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ila.white\Documents\AAAPAMELA SMITH\COLLEGE READINESS\CCR WEBSITE\"/>
    </mc:Choice>
  </mc:AlternateContent>
  <bookViews>
    <workbookView xWindow="0" yWindow="0" windowWidth="1941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4" i="1" l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9" i="1"/>
  <c r="F140" i="1"/>
  <c r="F141" i="1"/>
  <c r="F143" i="1"/>
  <c r="F145" i="1"/>
  <c r="F146" i="1"/>
  <c r="F147" i="1"/>
  <c r="F148" i="1"/>
  <c r="F149" i="1"/>
  <c r="F150" i="1"/>
  <c r="F151" i="1"/>
  <c r="F152" i="1"/>
  <c r="F153" i="1"/>
  <c r="F155" i="1"/>
  <c r="F156" i="1"/>
  <c r="F158" i="1"/>
  <c r="F159" i="1"/>
  <c r="F160" i="1"/>
  <c r="F162" i="1"/>
  <c r="F163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2" i="1"/>
  <c r="F183" i="1"/>
  <c r="F185" i="1"/>
  <c r="F186" i="1"/>
  <c r="F187" i="1"/>
  <c r="F188" i="1"/>
  <c r="F189" i="1"/>
  <c r="F190" i="1"/>
  <c r="F191" i="1"/>
  <c r="F3" i="1"/>
</calcChain>
</file>

<file path=xl/sharedStrings.xml><?xml version="1.0" encoding="utf-8"?>
<sst xmlns="http://schemas.openxmlformats.org/spreadsheetml/2006/main" count="265" uniqueCount="192">
  <si>
    <t>SAT 2016</t>
  </si>
  <si>
    <t>Critical Reading Mean</t>
  </si>
  <si>
    <t>District</t>
  </si>
  <si>
    <t>Appling County Schools</t>
  </si>
  <si>
    <t>Atkinson County Schools</t>
  </si>
  <si>
    <t>Atlanta Public Schools</t>
  </si>
  <si>
    <t>Bacon County Schools</t>
  </si>
  <si>
    <t>Baker County School District</t>
  </si>
  <si>
    <t>Baldwin County Schools</t>
  </si>
  <si>
    <t>Banks County Schools</t>
  </si>
  <si>
    <t>Barrow County Schools</t>
  </si>
  <si>
    <t>Bartow County Schools</t>
  </si>
  <si>
    <t>Ben Hill County Schools</t>
  </si>
  <si>
    <t>Berrien County Schools</t>
  </si>
  <si>
    <t>Bibb County Schools</t>
  </si>
  <si>
    <t>Bleckley County Schools</t>
  </si>
  <si>
    <t>Brantley County Schools</t>
  </si>
  <si>
    <t>Bremen City Schools</t>
  </si>
  <si>
    <t>Brooks County Schools</t>
  </si>
  <si>
    <t>Bryan County Schools</t>
  </si>
  <si>
    <t>Buford City Schools</t>
  </si>
  <si>
    <t>Bulloch County Schools</t>
  </si>
  <si>
    <t>Burke County Public Schools</t>
  </si>
  <si>
    <t>Butts County Schools</t>
  </si>
  <si>
    <t>Calhoun City Schools</t>
  </si>
  <si>
    <t>Calhoun County Schools</t>
  </si>
  <si>
    <t>Camden County Schools</t>
  </si>
  <si>
    <t>Candler County Schools</t>
  </si>
  <si>
    <t>Carroll County Schools</t>
  </si>
  <si>
    <t>Carrollton City Schools</t>
  </si>
  <si>
    <t>Cartersville City Schools</t>
  </si>
  <si>
    <t>Catoosa County Schools</t>
  </si>
  <si>
    <t>Charlton County School</t>
  </si>
  <si>
    <t>Chattahoochee County School District</t>
  </si>
  <si>
    <t>Chattooga County Schools</t>
  </si>
  <si>
    <t>Cherokee County School District</t>
  </si>
  <si>
    <t>Chickamauga City Schools</t>
  </si>
  <si>
    <t>Clayton County Public Schools</t>
  </si>
  <si>
    <t>Clinch County Schools</t>
  </si>
  <si>
    <t>Cobb County School District</t>
  </si>
  <si>
    <t>Coffee County Schools</t>
  </si>
  <si>
    <t>Colquitt County Schools</t>
  </si>
  <si>
    <t>Columbia County Schools</t>
  </si>
  <si>
    <t>Commerce City Schools</t>
  </si>
  <si>
    <t>Cook County Schools</t>
  </si>
  <si>
    <t>Coweta County School System</t>
  </si>
  <si>
    <t>Crawford County Schools</t>
  </si>
  <si>
    <t>Crisp County Schools</t>
  </si>
  <si>
    <t>Dade County Schools</t>
  </si>
  <si>
    <t>Dalton Public Schools</t>
  </si>
  <si>
    <t>Dawson County Schools</t>
  </si>
  <si>
    <t>Decatur City Schools</t>
  </si>
  <si>
    <t>Decatur County Schools</t>
  </si>
  <si>
    <t>Dodge County Schools</t>
  </si>
  <si>
    <t>Dooly County Schools</t>
  </si>
  <si>
    <t>Dougherty County Schools</t>
  </si>
  <si>
    <t>*</t>
  </si>
  <si>
    <t>* Districts with 15 or fewer test-takers</t>
  </si>
  <si>
    <t>SAT COMBINED SCORES</t>
  </si>
  <si>
    <r>
      <t>Test</t>
    </r>
    <r>
      <rPr>
        <sz val="10"/>
        <color indexed="8"/>
        <rFont val="Arial"/>
        <family val="2"/>
      </rPr>
      <t xml:space="preserve">
</t>
    </r>
    <r>
      <rPr>
        <b/>
        <sz val="10"/>
        <color indexed="9"/>
        <rFont val="Arial"/>
        <family val="2"/>
      </rPr>
      <t>Takers</t>
    </r>
  </si>
  <si>
    <r>
      <t>Math</t>
    </r>
    <r>
      <rPr>
        <sz val="10"/>
        <color indexed="8"/>
        <rFont val="Arial"/>
        <family val="2"/>
      </rPr>
      <t xml:space="preserve">
</t>
    </r>
    <r>
      <rPr>
        <b/>
        <sz val="10"/>
        <color indexed="9"/>
        <rFont val="Arial"/>
        <family val="2"/>
      </rPr>
      <t>Mean</t>
    </r>
  </si>
  <si>
    <r>
      <t>Writing</t>
    </r>
    <r>
      <rPr>
        <sz val="10"/>
        <color indexed="8"/>
        <rFont val="Arial"/>
        <family val="2"/>
      </rPr>
      <t xml:space="preserve">
</t>
    </r>
    <r>
      <rPr>
        <b/>
        <sz val="10"/>
        <color indexed="9"/>
        <rFont val="Arial"/>
        <family val="2"/>
      </rPr>
      <t>Mean</t>
    </r>
  </si>
  <si>
    <r>
      <rPr>
        <b/>
        <sz val="10"/>
        <color rgb="FFFFFFFF"/>
        <rFont val="Arial"/>
        <family val="2"/>
      </rPr>
      <t>SAT 2016</t>
    </r>
  </si>
  <si>
    <r>
      <rPr>
        <b/>
        <sz val="10"/>
        <color rgb="FFFFFFFF"/>
        <rFont val="Arial"/>
        <family val="2"/>
      </rPr>
      <t>District</t>
    </r>
  </si>
  <si>
    <r>
      <rPr>
        <b/>
        <sz val="10"/>
        <color rgb="FFFFFFFF"/>
        <rFont val="Arial"/>
        <family val="2"/>
      </rPr>
      <t>Test
Takers</t>
    </r>
  </si>
  <si>
    <r>
      <rPr>
        <b/>
        <sz val="10"/>
        <color rgb="FFFFFFFF"/>
        <rFont val="Arial"/>
        <family val="2"/>
      </rPr>
      <t>Critical Reading Mean</t>
    </r>
  </si>
  <si>
    <r>
      <rPr>
        <b/>
        <sz val="10"/>
        <color rgb="FFFFFFFF"/>
        <rFont val="Arial"/>
        <family val="2"/>
      </rPr>
      <t>Math
Mean</t>
    </r>
  </si>
  <si>
    <r>
      <rPr>
        <b/>
        <sz val="10"/>
        <color rgb="FFFFFFFF"/>
        <rFont val="Arial"/>
        <family val="2"/>
      </rPr>
      <t>Writing
Mean</t>
    </r>
  </si>
  <si>
    <r>
      <rPr>
        <sz val="10"/>
        <rFont val="Arial"/>
        <family val="2"/>
      </rPr>
      <t>Douglas County Schools</t>
    </r>
  </si>
  <si>
    <r>
      <rPr>
        <sz val="10"/>
        <rFont val="Arial"/>
        <family val="2"/>
      </rPr>
      <t>Dublin City Schools</t>
    </r>
  </si>
  <si>
    <r>
      <rPr>
        <sz val="10"/>
        <rFont val="Arial"/>
        <family val="2"/>
      </rPr>
      <t>Early County Schools</t>
    </r>
  </si>
  <si>
    <r>
      <rPr>
        <sz val="10"/>
        <rFont val="Arial"/>
        <family val="2"/>
      </rPr>
      <t>Echols County Schools</t>
    </r>
  </si>
  <si>
    <r>
      <rPr>
        <sz val="10"/>
        <rFont val="Arial"/>
        <family val="2"/>
      </rPr>
      <t>Effingham County Schools</t>
    </r>
  </si>
  <si>
    <r>
      <rPr>
        <sz val="10"/>
        <rFont val="Arial"/>
        <family val="2"/>
      </rPr>
      <t>Elbert County Schools</t>
    </r>
  </si>
  <si>
    <r>
      <rPr>
        <sz val="10"/>
        <rFont val="Arial"/>
        <family val="2"/>
      </rPr>
      <t>Emanuel County Schools</t>
    </r>
  </si>
  <si>
    <r>
      <rPr>
        <sz val="10"/>
        <rFont val="Arial"/>
        <family val="2"/>
      </rPr>
      <t>Evans County Schools</t>
    </r>
  </si>
  <si>
    <r>
      <rPr>
        <sz val="10"/>
        <rFont val="Arial"/>
        <family val="2"/>
      </rPr>
      <t>Fannin County Schools</t>
    </r>
  </si>
  <si>
    <r>
      <rPr>
        <sz val="10"/>
        <rFont val="Arial"/>
        <family val="2"/>
      </rPr>
      <t>Fayette County School District</t>
    </r>
  </si>
  <si>
    <r>
      <rPr>
        <sz val="10"/>
        <rFont val="Arial"/>
        <family val="2"/>
      </rPr>
      <t>Floyd County Schools</t>
    </r>
  </si>
  <si>
    <r>
      <rPr>
        <sz val="10"/>
        <rFont val="Arial"/>
        <family val="2"/>
      </rPr>
      <t>Forsyth County Schools</t>
    </r>
  </si>
  <si>
    <r>
      <rPr>
        <sz val="10"/>
        <rFont val="Arial"/>
        <family val="2"/>
      </rPr>
      <t>Franklin County Schools</t>
    </r>
  </si>
  <si>
    <r>
      <rPr>
        <sz val="10"/>
        <rFont val="Arial"/>
        <family val="2"/>
      </rPr>
      <t>Fulton County Schools</t>
    </r>
  </si>
  <si>
    <r>
      <rPr>
        <sz val="10"/>
        <rFont val="Arial"/>
        <family val="2"/>
      </rPr>
      <t>Gainesville City Schools</t>
    </r>
  </si>
  <si>
    <r>
      <rPr>
        <sz val="10"/>
        <rFont val="Arial"/>
        <family val="2"/>
      </rPr>
      <t>Georgia Department of Education</t>
    </r>
  </si>
  <si>
    <r>
      <rPr>
        <sz val="10"/>
        <rFont val="Arial"/>
        <family val="2"/>
      </rPr>
      <t>Gilmer County Schools</t>
    </r>
  </si>
  <si>
    <r>
      <rPr>
        <sz val="10"/>
        <rFont val="Arial"/>
        <family val="2"/>
      </rPr>
      <t>Glascock County Schools</t>
    </r>
  </si>
  <si>
    <r>
      <rPr>
        <sz val="10"/>
        <rFont val="Arial"/>
        <family val="2"/>
      </rPr>
      <t>Glynn County School District</t>
    </r>
  </si>
  <si>
    <r>
      <rPr>
        <sz val="10"/>
        <rFont val="Arial"/>
        <family val="2"/>
      </rPr>
      <t>Gordon County Schools</t>
    </r>
  </si>
  <si>
    <r>
      <rPr>
        <sz val="10"/>
        <rFont val="Arial"/>
        <family val="2"/>
      </rPr>
      <t>Greene County Schools</t>
    </r>
  </si>
  <si>
    <r>
      <rPr>
        <sz val="10"/>
        <rFont val="Arial"/>
        <family val="2"/>
      </rPr>
      <t>Griffin-Spalding County School System</t>
    </r>
  </si>
  <si>
    <r>
      <rPr>
        <sz val="10"/>
        <rFont val="Arial"/>
        <family val="2"/>
      </rPr>
      <t>Gwinnett County Public Schools</t>
    </r>
  </si>
  <si>
    <r>
      <rPr>
        <sz val="10"/>
        <rFont val="Arial"/>
        <family val="2"/>
      </rPr>
      <t>Habersham County Schools</t>
    </r>
  </si>
  <si>
    <r>
      <rPr>
        <sz val="10"/>
        <rFont val="Arial"/>
        <family val="2"/>
      </rPr>
      <t>Hall County School System</t>
    </r>
  </si>
  <si>
    <r>
      <rPr>
        <sz val="10"/>
        <rFont val="Arial"/>
        <family val="2"/>
      </rPr>
      <t>Hancock County Schools</t>
    </r>
  </si>
  <si>
    <r>
      <rPr>
        <sz val="10"/>
        <rFont val="Arial"/>
        <family val="2"/>
      </rPr>
      <t>Haralson County Schools</t>
    </r>
  </si>
  <si>
    <r>
      <rPr>
        <sz val="10"/>
        <rFont val="Arial"/>
        <family val="2"/>
      </rPr>
      <t>Harris County Schools</t>
    </r>
  </si>
  <si>
    <r>
      <rPr>
        <sz val="10"/>
        <rFont val="Arial"/>
        <family val="2"/>
      </rPr>
      <t>Hart County Schools</t>
    </r>
  </si>
  <si>
    <r>
      <rPr>
        <sz val="10"/>
        <rFont val="Arial"/>
        <family val="2"/>
      </rPr>
      <t>Heard County Schools</t>
    </r>
  </si>
  <si>
    <r>
      <rPr>
        <sz val="10"/>
        <rFont val="Arial"/>
        <family val="2"/>
      </rPr>
      <t>Henry County Schools</t>
    </r>
  </si>
  <si>
    <r>
      <rPr>
        <sz val="10"/>
        <rFont val="Arial"/>
        <family val="2"/>
      </rPr>
      <t>Houston County Schools</t>
    </r>
  </si>
  <si>
    <r>
      <rPr>
        <sz val="10"/>
        <rFont val="Arial"/>
        <family val="2"/>
      </rPr>
      <t>Irwin County Schools</t>
    </r>
  </si>
  <si>
    <r>
      <rPr>
        <sz val="10"/>
        <rFont val="Arial"/>
        <family val="2"/>
      </rPr>
      <t>Jackson County Schools</t>
    </r>
  </si>
  <si>
    <r>
      <rPr>
        <sz val="10"/>
        <rFont val="Arial"/>
        <family val="2"/>
      </rPr>
      <t>Jasper County Schools</t>
    </r>
  </si>
  <si>
    <r>
      <rPr>
        <sz val="10"/>
        <rFont val="Arial"/>
        <family val="2"/>
      </rPr>
      <t>Jeff Davis County Schools</t>
    </r>
  </si>
  <si>
    <r>
      <rPr>
        <sz val="10"/>
        <rFont val="Arial"/>
        <family val="2"/>
      </rPr>
      <t>Jefferson City Schools</t>
    </r>
  </si>
  <si>
    <r>
      <rPr>
        <sz val="10"/>
        <rFont val="Arial"/>
        <family val="2"/>
      </rPr>
      <t>Jefferson County Schools</t>
    </r>
  </si>
  <si>
    <r>
      <rPr>
        <sz val="10"/>
        <rFont val="Arial"/>
        <family val="2"/>
      </rPr>
      <t>Jenkins County Schools</t>
    </r>
  </si>
  <si>
    <r>
      <rPr>
        <sz val="10"/>
        <rFont val="Arial"/>
        <family val="2"/>
      </rPr>
      <t>Johnson County Schools</t>
    </r>
  </si>
  <si>
    <r>
      <rPr>
        <sz val="10"/>
        <rFont val="Arial"/>
        <family val="2"/>
      </rPr>
      <t>Jones County Schools</t>
    </r>
  </si>
  <si>
    <r>
      <rPr>
        <sz val="10"/>
        <rFont val="Arial"/>
        <family val="2"/>
      </rPr>
      <t>Lamar County Schools</t>
    </r>
  </si>
  <si>
    <r>
      <rPr>
        <sz val="10"/>
        <rFont val="Arial"/>
        <family val="2"/>
      </rPr>
      <t>Lanier County Schools</t>
    </r>
  </si>
  <si>
    <r>
      <rPr>
        <sz val="10"/>
        <rFont val="Arial"/>
        <family val="2"/>
      </rPr>
      <t>Laurens County Schools</t>
    </r>
  </si>
  <si>
    <r>
      <rPr>
        <sz val="10"/>
        <rFont val="Arial"/>
        <family val="2"/>
      </rPr>
      <t>Lee County School System</t>
    </r>
  </si>
  <si>
    <r>
      <rPr>
        <sz val="10"/>
        <rFont val="Arial"/>
        <family val="2"/>
      </rPr>
      <t>Liberty County Public Schools</t>
    </r>
  </si>
  <si>
    <r>
      <rPr>
        <sz val="10"/>
        <rFont val="Arial"/>
        <family val="2"/>
      </rPr>
      <t>Long County Schools</t>
    </r>
  </si>
  <si>
    <r>
      <rPr>
        <sz val="10"/>
        <rFont val="Arial"/>
        <family val="2"/>
      </rPr>
      <t>Lowndes County Schools</t>
    </r>
  </si>
  <si>
    <r>
      <rPr>
        <sz val="10"/>
        <rFont val="Arial"/>
        <family val="2"/>
      </rPr>
      <t>Lumpkin County Schools</t>
    </r>
  </si>
  <si>
    <r>
      <rPr>
        <sz val="10"/>
        <rFont val="Arial"/>
        <family val="2"/>
      </rPr>
      <t>Macon County Schools</t>
    </r>
  </si>
  <si>
    <r>
      <rPr>
        <sz val="10"/>
        <rFont val="Arial"/>
        <family val="2"/>
      </rPr>
      <t>Madison County Schools</t>
    </r>
  </si>
  <si>
    <r>
      <rPr>
        <sz val="10"/>
        <rFont val="Arial"/>
        <family val="2"/>
      </rPr>
      <t>Marietta City Schools</t>
    </r>
  </si>
  <si>
    <r>
      <rPr>
        <sz val="10"/>
        <rFont val="Arial"/>
        <family val="2"/>
      </rPr>
      <t>Marion County Schools</t>
    </r>
  </si>
  <si>
    <r>
      <rPr>
        <sz val="10"/>
        <rFont val="Arial"/>
        <family val="2"/>
      </rPr>
      <t>McDuffie County Schools</t>
    </r>
  </si>
  <si>
    <r>
      <rPr>
        <sz val="10"/>
        <rFont val="Arial"/>
        <family val="2"/>
      </rPr>
      <t>McIntosh County Schools</t>
    </r>
  </si>
  <si>
    <r>
      <rPr>
        <sz val="10"/>
        <rFont val="Arial"/>
        <family val="2"/>
      </rPr>
      <t>Meriwether County Schools</t>
    </r>
  </si>
  <si>
    <r>
      <rPr>
        <sz val="10"/>
        <rFont val="Arial"/>
        <family val="2"/>
      </rPr>
      <t>Miller County Schools</t>
    </r>
  </si>
  <si>
    <r>
      <rPr>
        <sz val="10"/>
        <rFont val="Arial"/>
        <family val="2"/>
      </rPr>
      <t>Mitchell County Schools</t>
    </r>
  </si>
  <si>
    <r>
      <rPr>
        <sz val="10"/>
        <rFont val="Arial"/>
        <family val="2"/>
      </rPr>
      <t>Monroe County Schools</t>
    </r>
  </si>
  <si>
    <r>
      <rPr>
        <sz val="10"/>
        <rFont val="Arial"/>
        <family val="2"/>
      </rPr>
      <t>Montgomery County Schools</t>
    </r>
  </si>
  <si>
    <r>
      <rPr>
        <sz val="10"/>
        <rFont val="Arial"/>
        <family val="2"/>
      </rPr>
      <t>Morgan County Schools</t>
    </r>
  </si>
  <si>
    <r>
      <rPr>
        <sz val="10"/>
        <rFont val="Arial"/>
        <family val="2"/>
      </rPr>
      <t>Murray County Schools</t>
    </r>
  </si>
  <si>
    <r>
      <rPr>
        <sz val="10"/>
        <rFont val="Arial"/>
        <family val="2"/>
      </rPr>
      <t>Muscogee County School District</t>
    </r>
  </si>
  <si>
    <r>
      <rPr>
        <sz val="10"/>
        <rFont val="Arial"/>
        <family val="2"/>
      </rPr>
      <t>Newton County Schools</t>
    </r>
  </si>
  <si>
    <r>
      <rPr>
        <sz val="10"/>
        <rFont val="Arial"/>
        <family val="2"/>
      </rPr>
      <t>Oconee County Schools</t>
    </r>
  </si>
  <si>
    <r>
      <rPr>
        <sz val="10"/>
        <rFont val="Arial"/>
        <family val="2"/>
      </rPr>
      <t>Oglethorpe County Schools</t>
    </r>
  </si>
  <si>
    <r>
      <rPr>
        <sz val="10"/>
        <rFont val="Arial"/>
        <family val="2"/>
      </rPr>
      <t>Paulding County School District</t>
    </r>
  </si>
  <si>
    <r>
      <rPr>
        <sz val="10"/>
        <rFont val="Arial"/>
        <family val="2"/>
      </rPr>
      <t>Peach County Schools</t>
    </r>
  </si>
  <si>
    <r>
      <rPr>
        <sz val="10"/>
        <rFont val="Arial"/>
        <family val="2"/>
      </rPr>
      <t>Pelham City Schools</t>
    </r>
  </si>
  <si>
    <r>
      <rPr>
        <sz val="10"/>
        <rFont val="Arial"/>
        <family val="2"/>
      </rPr>
      <t>Pickens County Schools</t>
    </r>
  </si>
  <si>
    <r>
      <rPr>
        <sz val="10"/>
        <rFont val="Arial"/>
        <family val="2"/>
      </rPr>
      <t>Pierce County Schools</t>
    </r>
  </si>
  <si>
    <r>
      <rPr>
        <sz val="10"/>
        <rFont val="Arial"/>
        <family val="2"/>
      </rPr>
      <t>Polk County Schools</t>
    </r>
  </si>
  <si>
    <r>
      <rPr>
        <sz val="10"/>
        <rFont val="Arial"/>
        <family val="2"/>
      </rPr>
      <t>Pulaski County Schools</t>
    </r>
  </si>
  <si>
    <r>
      <rPr>
        <sz val="10"/>
        <rFont val="Arial"/>
        <family val="2"/>
      </rPr>
      <t>Putnam County Schools</t>
    </r>
  </si>
  <si>
    <r>
      <rPr>
        <sz val="10"/>
        <rFont val="Arial"/>
        <family val="2"/>
      </rPr>
      <t>Quitman County School District</t>
    </r>
  </si>
  <si>
    <r>
      <rPr>
        <sz val="10"/>
        <rFont val="Arial"/>
        <family val="2"/>
      </rPr>
      <t>Rabun County Schools</t>
    </r>
  </si>
  <si>
    <r>
      <rPr>
        <sz val="10"/>
        <rFont val="Arial"/>
        <family val="2"/>
      </rPr>
      <t>Randolph County Schools</t>
    </r>
  </si>
  <si>
    <r>
      <rPr>
        <sz val="10"/>
        <rFont val="Arial"/>
        <family val="2"/>
      </rPr>
      <t>Richmond County Schools</t>
    </r>
  </si>
  <si>
    <r>
      <rPr>
        <sz val="10"/>
        <rFont val="Arial"/>
        <family val="2"/>
      </rPr>
      <t>Rockdale County Schools</t>
    </r>
  </si>
  <si>
    <r>
      <rPr>
        <sz val="10"/>
        <rFont val="Arial"/>
        <family val="2"/>
      </rPr>
      <t>Rome City Schools</t>
    </r>
  </si>
  <si>
    <r>
      <rPr>
        <sz val="10"/>
        <rFont val="Arial"/>
        <family val="2"/>
      </rPr>
      <t>Savannah-Chatham County Public Schools</t>
    </r>
  </si>
  <si>
    <r>
      <rPr>
        <sz val="10"/>
        <rFont val="Arial"/>
        <family val="2"/>
      </rPr>
      <t>Schley County</t>
    </r>
  </si>
  <si>
    <r>
      <rPr>
        <sz val="10"/>
        <rFont val="Arial"/>
        <family val="2"/>
      </rPr>
      <t>Screven County Schools</t>
    </r>
  </si>
  <si>
    <r>
      <rPr>
        <sz val="10"/>
        <rFont val="Arial"/>
        <family val="2"/>
      </rPr>
      <t>Seminole County Schools</t>
    </r>
  </si>
  <si>
    <r>
      <rPr>
        <sz val="10"/>
        <rFont val="Arial"/>
        <family val="2"/>
      </rPr>
      <t>Social Circle City Schools</t>
    </r>
  </si>
  <si>
    <r>
      <rPr>
        <sz val="10"/>
        <rFont val="Arial"/>
        <family val="2"/>
      </rPr>
      <t>Stephens County Schools</t>
    </r>
  </si>
  <si>
    <r>
      <rPr>
        <sz val="10"/>
        <rFont val="Arial"/>
        <family val="2"/>
      </rPr>
      <t>Stewart County Schools</t>
    </r>
  </si>
  <si>
    <r>
      <rPr>
        <sz val="10"/>
        <rFont val="Arial"/>
        <family val="2"/>
      </rPr>
      <t>Sumter County Schools</t>
    </r>
  </si>
  <si>
    <r>
      <rPr>
        <sz val="10"/>
        <rFont val="Arial"/>
        <family val="2"/>
      </rPr>
      <t>Talbot County Schools</t>
    </r>
  </si>
  <si>
    <r>
      <rPr>
        <sz val="10"/>
        <rFont val="Arial"/>
        <family val="2"/>
      </rPr>
      <t>Taliaferro County School District</t>
    </r>
  </si>
  <si>
    <r>
      <rPr>
        <sz val="10"/>
        <rFont val="Arial"/>
        <family val="2"/>
      </rPr>
      <t>Tattnall County Schools</t>
    </r>
  </si>
  <si>
    <r>
      <rPr>
        <sz val="10"/>
        <rFont val="Arial"/>
        <family val="2"/>
      </rPr>
      <t>Taylor County Schools</t>
    </r>
  </si>
  <si>
    <r>
      <rPr>
        <sz val="10"/>
        <rFont val="Arial"/>
        <family val="2"/>
      </rPr>
      <t>Telfair County Schools</t>
    </r>
  </si>
  <si>
    <r>
      <rPr>
        <sz val="10"/>
        <rFont val="Arial"/>
        <family val="2"/>
      </rPr>
      <t>Terrell County Schools</t>
    </r>
  </si>
  <si>
    <r>
      <rPr>
        <sz val="10"/>
        <rFont val="Arial"/>
        <family val="2"/>
      </rPr>
      <t>Thomas County Schools</t>
    </r>
  </si>
  <si>
    <r>
      <rPr>
        <sz val="10"/>
        <rFont val="Arial"/>
        <family val="2"/>
      </rPr>
      <t>Thomaston - Upson County Schls</t>
    </r>
  </si>
  <si>
    <r>
      <rPr>
        <sz val="10"/>
        <rFont val="Arial"/>
        <family val="2"/>
      </rPr>
      <t>Thomasville City Schools</t>
    </r>
  </si>
  <si>
    <r>
      <rPr>
        <sz val="10"/>
        <rFont val="Arial"/>
        <family val="2"/>
      </rPr>
      <t>Tift County Schools</t>
    </r>
  </si>
  <si>
    <r>
      <rPr>
        <sz val="10"/>
        <rFont val="Arial"/>
        <family val="2"/>
      </rPr>
      <t>Toombs County Schools</t>
    </r>
  </si>
  <si>
    <r>
      <rPr>
        <sz val="10"/>
        <rFont val="Arial"/>
        <family val="2"/>
      </rPr>
      <t>Towns County Schools</t>
    </r>
  </si>
  <si>
    <r>
      <rPr>
        <sz val="10"/>
        <rFont val="Arial"/>
        <family val="2"/>
      </rPr>
      <t>Treutlen County Schools</t>
    </r>
  </si>
  <si>
    <r>
      <rPr>
        <sz val="10"/>
        <rFont val="Arial"/>
        <family val="2"/>
      </rPr>
      <t>Trion City Schools</t>
    </r>
  </si>
  <si>
    <r>
      <rPr>
        <sz val="10"/>
        <rFont val="Arial"/>
        <family val="2"/>
      </rPr>
      <t>Troup County School System</t>
    </r>
  </si>
  <si>
    <r>
      <rPr>
        <sz val="10"/>
        <rFont val="Arial"/>
        <family val="2"/>
      </rPr>
      <t>Turner County Schools</t>
    </r>
  </si>
  <si>
    <r>
      <rPr>
        <sz val="10"/>
        <rFont val="Arial"/>
        <family val="2"/>
      </rPr>
      <t>Twiggs County Schools</t>
    </r>
  </si>
  <si>
    <r>
      <rPr>
        <sz val="10"/>
        <rFont val="Arial"/>
        <family val="2"/>
      </rPr>
      <t>Union County Schools</t>
    </r>
  </si>
  <si>
    <r>
      <rPr>
        <sz val="10"/>
        <rFont val="Arial"/>
        <family val="2"/>
      </rPr>
      <t>Valdosta City Schools</t>
    </r>
  </si>
  <si>
    <r>
      <rPr>
        <sz val="10"/>
        <rFont val="Arial"/>
        <family val="2"/>
      </rPr>
      <t>Vidalia City Schools</t>
    </r>
  </si>
  <si>
    <r>
      <rPr>
        <sz val="10"/>
        <rFont val="Arial"/>
        <family val="2"/>
      </rPr>
      <t>Walker County Schools</t>
    </r>
  </si>
  <si>
    <r>
      <rPr>
        <sz val="10"/>
        <rFont val="Arial"/>
        <family val="2"/>
      </rPr>
      <t>Walton County Public Schools</t>
    </r>
  </si>
  <si>
    <r>
      <rPr>
        <sz val="10"/>
        <rFont val="Arial"/>
        <family val="2"/>
      </rPr>
      <t>Ware County Schools</t>
    </r>
  </si>
  <si>
    <r>
      <rPr>
        <sz val="10"/>
        <rFont val="Arial"/>
        <family val="2"/>
      </rPr>
      <t>Warren County Schools</t>
    </r>
  </si>
  <si>
    <r>
      <rPr>
        <sz val="10"/>
        <rFont val="Arial"/>
        <family val="2"/>
      </rPr>
      <t>Washington County Schools</t>
    </r>
  </si>
  <si>
    <r>
      <rPr>
        <sz val="10"/>
        <rFont val="Arial"/>
        <family val="2"/>
      </rPr>
      <t>Wayne County Schools</t>
    </r>
  </si>
  <si>
    <r>
      <rPr>
        <sz val="10"/>
        <rFont val="Arial"/>
        <family val="2"/>
      </rPr>
      <t>Webster County School District</t>
    </r>
  </si>
  <si>
    <r>
      <rPr>
        <sz val="10"/>
        <rFont val="Arial"/>
        <family val="2"/>
      </rPr>
      <t>Wheeler County Schools</t>
    </r>
  </si>
  <si>
    <r>
      <rPr>
        <sz val="10"/>
        <rFont val="Arial"/>
        <family val="2"/>
      </rPr>
      <t>White County Schools</t>
    </r>
  </si>
  <si>
    <r>
      <rPr>
        <sz val="10"/>
        <rFont val="Arial"/>
        <family val="2"/>
      </rPr>
      <t>Whitfield County Schools</t>
    </r>
  </si>
  <si>
    <r>
      <rPr>
        <sz val="10"/>
        <rFont val="Arial"/>
        <family val="2"/>
      </rPr>
      <t>Wilcox County Schools</t>
    </r>
  </si>
  <si>
    <r>
      <rPr>
        <sz val="10"/>
        <rFont val="Arial"/>
        <family val="2"/>
      </rPr>
      <t>Wilkes County Schools</t>
    </r>
  </si>
  <si>
    <r>
      <rPr>
        <sz val="10"/>
        <rFont val="Arial"/>
        <family val="2"/>
      </rPr>
      <t>Wilkinson County Schools</t>
    </r>
  </si>
  <si>
    <r>
      <rPr>
        <sz val="10"/>
        <rFont val="Arial"/>
        <family val="2"/>
      </rPr>
      <t>Worth County Schools</t>
    </r>
  </si>
  <si>
    <t>Clarke County School District</t>
  </si>
  <si>
    <t>DeKalb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</si>
</sst>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,##0;#,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64A3"/>
      </patternFill>
    </fill>
    <fill>
      <patternFill patternType="solid">
        <fgColor rgb="FFFFFFFF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left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top" wrapText="1"/>
    </xf>
    <xf numFmtId="164" fontId="7" fillId="4" borderId="5" xfId="0" applyNumberFormat="1" applyFont="1" applyFill="1" applyBorder="1" applyAlignment="1">
      <alignment horizontal="center" vertical="top" wrapText="1"/>
    </xf>
    <xf numFmtId="164" fontId="7" fillId="4" borderId="5" xfId="0" applyNumberFormat="1" applyFont="1" applyFill="1" applyBorder="1" applyAlignment="1">
      <alignment horizontal="left" vertical="top" wrapText="1"/>
    </xf>
    <xf numFmtId="165" fontId="7" fillId="4" borderId="5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164" fontId="7" fillId="4" borderId="5" xfId="0" applyNumberFormat="1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164" fontId="9" fillId="2" borderId="5" xfId="0" applyNumberFormat="1" applyFont="1" applyFill="1" applyBorder="1" applyAlignment="1">
      <alignment horizontal="center" vertical="top" wrapText="1"/>
    </xf>
    <xf numFmtId="164" fontId="9" fillId="2" borderId="5" xfId="0" applyNumberFormat="1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164" fontId="7" fillId="4" borderId="6" xfId="0" applyNumberFormat="1" applyFont="1" applyFill="1" applyBorder="1" applyAlignment="1">
      <alignment horizontal="center" vertical="top" wrapText="1"/>
    </xf>
    <xf numFmtId="164" fontId="7" fillId="4" borderId="7" xfId="0" applyNumberFormat="1" applyFont="1" applyFill="1" applyBorder="1" applyAlignment="1">
      <alignment horizontal="center" vertical="top" wrapText="1"/>
    </xf>
    <xf numFmtId="164" fontId="7" fillId="4" borderId="4" xfId="0" applyNumberFormat="1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abSelected="1" workbookViewId="0">
      <selection activeCell="I50" sqref="I50"/>
    </sheetView>
  </sheetViews>
  <sheetFormatPr defaultRowHeight="14.5" x14ac:dyDescent="0.35"/>
  <cols>
    <col min="1" max="1" width="17.26953125" style="26" customWidth="1"/>
    <col min="2" max="2" width="9.1796875" style="27"/>
    <col min="3" max="5" width="9.1796875" style="26"/>
    <col min="6" max="6" width="11.26953125" style="1" customWidth="1"/>
  </cols>
  <sheetData>
    <row r="1" spans="1:6" x14ac:dyDescent="0.35">
      <c r="A1" s="3"/>
      <c r="B1" s="41" t="s">
        <v>0</v>
      </c>
      <c r="C1" s="42"/>
      <c r="D1" s="42"/>
      <c r="E1" s="43"/>
      <c r="F1" s="3"/>
    </row>
    <row r="2" spans="1:6" ht="39" x14ac:dyDescent="0.35">
      <c r="A2" s="4" t="s">
        <v>2</v>
      </c>
      <c r="B2" s="5" t="s">
        <v>59</v>
      </c>
      <c r="C2" s="6" t="s">
        <v>1</v>
      </c>
      <c r="D2" s="7" t="s">
        <v>60</v>
      </c>
      <c r="E2" s="7" t="s">
        <v>61</v>
      </c>
      <c r="F2" s="30" t="s">
        <v>58</v>
      </c>
    </row>
    <row r="3" spans="1:6" ht="25" x14ac:dyDescent="0.35">
      <c r="A3" s="8" t="s">
        <v>3</v>
      </c>
      <c r="B3" s="9">
        <v>95</v>
      </c>
      <c r="C3" s="9">
        <v>480</v>
      </c>
      <c r="D3" s="9">
        <v>441</v>
      </c>
      <c r="E3" s="10">
        <v>453</v>
      </c>
      <c r="F3" s="25">
        <f>SUM(C3:E3)</f>
        <v>1374</v>
      </c>
    </row>
    <row r="4" spans="1:6" ht="25" x14ac:dyDescent="0.35">
      <c r="A4" s="8" t="s">
        <v>4</v>
      </c>
      <c r="B4" s="9">
        <v>43</v>
      </c>
      <c r="C4" s="9">
        <v>437</v>
      </c>
      <c r="D4" s="9">
        <v>442</v>
      </c>
      <c r="E4" s="10">
        <v>442</v>
      </c>
      <c r="F4" s="25">
        <f t="shared" ref="F4:F67" si="0">SUM(C4:E4)</f>
        <v>1321</v>
      </c>
    </row>
    <row r="5" spans="1:6" ht="25" x14ac:dyDescent="0.35">
      <c r="A5" s="8" t="s">
        <v>5</v>
      </c>
      <c r="B5" s="11">
        <v>1040</v>
      </c>
      <c r="C5" s="9">
        <v>464</v>
      </c>
      <c r="D5" s="9">
        <v>452</v>
      </c>
      <c r="E5" s="10">
        <v>448</v>
      </c>
      <c r="F5" s="25">
        <f t="shared" si="0"/>
        <v>1364</v>
      </c>
    </row>
    <row r="6" spans="1:6" ht="25" x14ac:dyDescent="0.35">
      <c r="A6" s="8" t="s">
        <v>6</v>
      </c>
      <c r="B6" s="9">
        <v>43</v>
      </c>
      <c r="C6" s="9">
        <v>448</v>
      </c>
      <c r="D6" s="9">
        <v>454</v>
      </c>
      <c r="E6" s="10">
        <v>435</v>
      </c>
      <c r="F6" s="25">
        <f t="shared" si="0"/>
        <v>1337</v>
      </c>
    </row>
    <row r="7" spans="1:6" ht="25" x14ac:dyDescent="0.35">
      <c r="A7" s="8" t="s">
        <v>7</v>
      </c>
      <c r="B7" s="28" t="s">
        <v>56</v>
      </c>
      <c r="C7" s="28" t="s">
        <v>56</v>
      </c>
      <c r="D7" s="28" t="s">
        <v>56</v>
      </c>
      <c r="E7" s="29" t="s">
        <v>56</v>
      </c>
      <c r="F7" s="25" t="s">
        <v>56</v>
      </c>
    </row>
    <row r="8" spans="1:6" ht="25" x14ac:dyDescent="0.35">
      <c r="A8" s="8" t="s">
        <v>8</v>
      </c>
      <c r="B8" s="9">
        <v>109</v>
      </c>
      <c r="C8" s="9">
        <v>444</v>
      </c>
      <c r="D8" s="9">
        <v>448</v>
      </c>
      <c r="E8" s="10">
        <v>423</v>
      </c>
      <c r="F8" s="25">
        <f t="shared" si="0"/>
        <v>1315</v>
      </c>
    </row>
    <row r="9" spans="1:6" ht="25" x14ac:dyDescent="0.35">
      <c r="A9" s="8" t="s">
        <v>9</v>
      </c>
      <c r="B9" s="9">
        <v>54</v>
      </c>
      <c r="C9" s="9">
        <v>460</v>
      </c>
      <c r="D9" s="9">
        <v>464</v>
      </c>
      <c r="E9" s="10">
        <v>446</v>
      </c>
      <c r="F9" s="25">
        <f t="shared" si="0"/>
        <v>1370</v>
      </c>
    </row>
    <row r="10" spans="1:6" ht="25" x14ac:dyDescent="0.35">
      <c r="A10" s="8" t="s">
        <v>10</v>
      </c>
      <c r="B10" s="9">
        <v>409</v>
      </c>
      <c r="C10" s="9">
        <v>470</v>
      </c>
      <c r="D10" s="9">
        <v>456</v>
      </c>
      <c r="E10" s="10">
        <v>450</v>
      </c>
      <c r="F10" s="25">
        <f t="shared" si="0"/>
        <v>1376</v>
      </c>
    </row>
    <row r="11" spans="1:6" ht="25" x14ac:dyDescent="0.35">
      <c r="A11" s="8" t="s">
        <v>11</v>
      </c>
      <c r="B11" s="9">
        <v>333</v>
      </c>
      <c r="C11" s="9">
        <v>487</v>
      </c>
      <c r="D11" s="9">
        <v>473</v>
      </c>
      <c r="E11" s="10">
        <v>466</v>
      </c>
      <c r="F11" s="25">
        <f t="shared" si="0"/>
        <v>1426</v>
      </c>
    </row>
    <row r="12" spans="1:6" ht="25" x14ac:dyDescent="0.35">
      <c r="A12" s="8" t="s">
        <v>12</v>
      </c>
      <c r="B12" s="9">
        <v>58</v>
      </c>
      <c r="C12" s="9">
        <v>427</v>
      </c>
      <c r="D12" s="9">
        <v>436</v>
      </c>
      <c r="E12" s="10">
        <v>418</v>
      </c>
      <c r="F12" s="25">
        <f t="shared" si="0"/>
        <v>1281</v>
      </c>
    </row>
    <row r="13" spans="1:6" ht="25" x14ac:dyDescent="0.35">
      <c r="A13" s="8" t="s">
        <v>13</v>
      </c>
      <c r="B13" s="9">
        <v>97</v>
      </c>
      <c r="C13" s="9">
        <v>459</v>
      </c>
      <c r="D13" s="9">
        <v>448</v>
      </c>
      <c r="E13" s="10">
        <v>442</v>
      </c>
      <c r="F13" s="25">
        <f t="shared" si="0"/>
        <v>1349</v>
      </c>
    </row>
    <row r="14" spans="1:6" ht="25" x14ac:dyDescent="0.35">
      <c r="A14" s="8" t="s">
        <v>14</v>
      </c>
      <c r="B14" s="9">
        <v>672</v>
      </c>
      <c r="C14" s="9">
        <v>429</v>
      </c>
      <c r="D14" s="9">
        <v>424</v>
      </c>
      <c r="E14" s="10">
        <v>419</v>
      </c>
      <c r="F14" s="25">
        <f t="shared" si="0"/>
        <v>1272</v>
      </c>
    </row>
    <row r="15" spans="1:6" ht="25" x14ac:dyDescent="0.35">
      <c r="A15" s="8" t="s">
        <v>15</v>
      </c>
      <c r="B15" s="9">
        <v>73</v>
      </c>
      <c r="C15" s="9">
        <v>504</v>
      </c>
      <c r="D15" s="9">
        <v>525</v>
      </c>
      <c r="E15" s="10">
        <v>482</v>
      </c>
      <c r="F15" s="25">
        <f t="shared" si="0"/>
        <v>1511</v>
      </c>
    </row>
    <row r="16" spans="1:6" ht="25" x14ac:dyDescent="0.35">
      <c r="A16" s="8" t="s">
        <v>16</v>
      </c>
      <c r="B16" s="9">
        <v>69</v>
      </c>
      <c r="C16" s="9">
        <v>504</v>
      </c>
      <c r="D16" s="9">
        <v>458</v>
      </c>
      <c r="E16" s="10">
        <v>468</v>
      </c>
      <c r="F16" s="25">
        <f t="shared" si="0"/>
        <v>1430</v>
      </c>
    </row>
    <row r="17" spans="1:6" ht="25" x14ac:dyDescent="0.35">
      <c r="A17" s="8" t="s">
        <v>17</v>
      </c>
      <c r="B17" s="9">
        <v>80</v>
      </c>
      <c r="C17" s="9">
        <v>490</v>
      </c>
      <c r="D17" s="9">
        <v>475</v>
      </c>
      <c r="E17" s="10">
        <v>478</v>
      </c>
      <c r="F17" s="25">
        <f t="shared" si="0"/>
        <v>1443</v>
      </c>
    </row>
    <row r="18" spans="1:6" ht="25" x14ac:dyDescent="0.35">
      <c r="A18" s="8" t="s">
        <v>18</v>
      </c>
      <c r="B18" s="9">
        <v>25</v>
      </c>
      <c r="C18" s="9">
        <v>445</v>
      </c>
      <c r="D18" s="9">
        <v>426</v>
      </c>
      <c r="E18" s="10">
        <v>416</v>
      </c>
      <c r="F18" s="25">
        <f t="shared" si="0"/>
        <v>1287</v>
      </c>
    </row>
    <row r="19" spans="1:6" ht="25" x14ac:dyDescent="0.35">
      <c r="A19" s="8" t="s">
        <v>19</v>
      </c>
      <c r="B19" s="9">
        <v>361</v>
      </c>
      <c r="C19" s="9">
        <v>502</v>
      </c>
      <c r="D19" s="9">
        <v>487</v>
      </c>
      <c r="E19" s="10">
        <v>475</v>
      </c>
      <c r="F19" s="25">
        <f t="shared" si="0"/>
        <v>1464</v>
      </c>
    </row>
    <row r="20" spans="1:6" x14ac:dyDescent="0.35">
      <c r="A20" s="8" t="s">
        <v>20</v>
      </c>
      <c r="B20" s="9">
        <v>193</v>
      </c>
      <c r="C20" s="9">
        <v>512</v>
      </c>
      <c r="D20" s="9">
        <v>519</v>
      </c>
      <c r="E20" s="10">
        <v>499</v>
      </c>
      <c r="F20" s="25">
        <f t="shared" si="0"/>
        <v>1530</v>
      </c>
    </row>
    <row r="21" spans="1:6" ht="25" x14ac:dyDescent="0.35">
      <c r="A21" s="8" t="s">
        <v>21</v>
      </c>
      <c r="B21" s="9">
        <v>208</v>
      </c>
      <c r="C21" s="9">
        <v>492</v>
      </c>
      <c r="D21" s="9">
        <v>480</v>
      </c>
      <c r="E21" s="10">
        <v>464</v>
      </c>
      <c r="F21" s="25">
        <f t="shared" si="0"/>
        <v>1436</v>
      </c>
    </row>
    <row r="22" spans="1:6" ht="25" x14ac:dyDescent="0.35">
      <c r="A22" s="8" t="s">
        <v>22</v>
      </c>
      <c r="B22" s="9">
        <v>73</v>
      </c>
      <c r="C22" s="9">
        <v>438</v>
      </c>
      <c r="D22" s="9">
        <v>450</v>
      </c>
      <c r="E22" s="10">
        <v>432</v>
      </c>
      <c r="F22" s="25">
        <f t="shared" si="0"/>
        <v>1320</v>
      </c>
    </row>
    <row r="23" spans="1:6" ht="25" x14ac:dyDescent="0.35">
      <c r="A23" s="8" t="s">
        <v>23</v>
      </c>
      <c r="B23" s="9">
        <v>71</v>
      </c>
      <c r="C23" s="9">
        <v>468</v>
      </c>
      <c r="D23" s="9">
        <v>458</v>
      </c>
      <c r="E23" s="10">
        <v>439</v>
      </c>
      <c r="F23" s="25">
        <f t="shared" si="0"/>
        <v>1365</v>
      </c>
    </row>
    <row r="24" spans="1:6" ht="25" x14ac:dyDescent="0.35">
      <c r="A24" s="8" t="s">
        <v>24</v>
      </c>
      <c r="B24" s="9">
        <v>124</v>
      </c>
      <c r="C24" s="9">
        <v>472</v>
      </c>
      <c r="D24" s="9">
        <v>458</v>
      </c>
      <c r="E24" s="10">
        <v>458</v>
      </c>
      <c r="F24" s="25">
        <f t="shared" si="0"/>
        <v>1388</v>
      </c>
    </row>
    <row r="25" spans="1:6" ht="25" x14ac:dyDescent="0.35">
      <c r="A25" s="8" t="s">
        <v>25</v>
      </c>
      <c r="B25" s="9">
        <v>22</v>
      </c>
      <c r="C25" s="9">
        <v>405</v>
      </c>
      <c r="D25" s="9">
        <v>412</v>
      </c>
      <c r="E25" s="10">
        <v>395</v>
      </c>
      <c r="F25" s="25">
        <f t="shared" si="0"/>
        <v>1212</v>
      </c>
    </row>
    <row r="26" spans="1:6" ht="25" x14ac:dyDescent="0.35">
      <c r="A26" s="8" t="s">
        <v>26</v>
      </c>
      <c r="B26" s="9">
        <v>252</v>
      </c>
      <c r="C26" s="9">
        <v>496</v>
      </c>
      <c r="D26" s="9">
        <v>494</v>
      </c>
      <c r="E26" s="10">
        <v>469</v>
      </c>
      <c r="F26" s="25">
        <f t="shared" si="0"/>
        <v>1459</v>
      </c>
    </row>
    <row r="27" spans="1:6" ht="25" x14ac:dyDescent="0.35">
      <c r="A27" s="8" t="s">
        <v>27</v>
      </c>
      <c r="B27" s="9">
        <v>61</v>
      </c>
      <c r="C27" s="9">
        <v>434</v>
      </c>
      <c r="D27" s="9">
        <v>443</v>
      </c>
      <c r="E27" s="10">
        <v>433</v>
      </c>
      <c r="F27" s="25">
        <f t="shared" si="0"/>
        <v>1310</v>
      </c>
    </row>
    <row r="28" spans="1:6" ht="25" x14ac:dyDescent="0.35">
      <c r="A28" s="8" t="s">
        <v>28</v>
      </c>
      <c r="B28" s="9">
        <v>301</v>
      </c>
      <c r="C28" s="9">
        <v>480</v>
      </c>
      <c r="D28" s="9">
        <v>461</v>
      </c>
      <c r="E28" s="10">
        <v>458</v>
      </c>
      <c r="F28" s="25">
        <f t="shared" si="0"/>
        <v>1399</v>
      </c>
    </row>
    <row r="29" spans="1:6" ht="25" x14ac:dyDescent="0.35">
      <c r="A29" s="8" t="s">
        <v>29</v>
      </c>
      <c r="B29" s="9">
        <v>230</v>
      </c>
      <c r="C29" s="9">
        <v>477</v>
      </c>
      <c r="D29" s="9">
        <v>473</v>
      </c>
      <c r="E29" s="10">
        <v>453</v>
      </c>
      <c r="F29" s="25">
        <f t="shared" si="0"/>
        <v>1403</v>
      </c>
    </row>
    <row r="30" spans="1:6" ht="25" x14ac:dyDescent="0.35">
      <c r="A30" s="8" t="s">
        <v>30</v>
      </c>
      <c r="B30" s="9">
        <v>153</v>
      </c>
      <c r="C30" s="9">
        <v>478</v>
      </c>
      <c r="D30" s="9">
        <v>480</v>
      </c>
      <c r="E30" s="10">
        <v>461</v>
      </c>
      <c r="F30" s="25">
        <f t="shared" si="0"/>
        <v>1419</v>
      </c>
    </row>
    <row r="31" spans="1:6" ht="25" x14ac:dyDescent="0.35">
      <c r="A31" s="8" t="s">
        <v>31</v>
      </c>
      <c r="B31" s="9">
        <v>109</v>
      </c>
      <c r="C31" s="9">
        <v>534</v>
      </c>
      <c r="D31" s="9">
        <v>516</v>
      </c>
      <c r="E31" s="10">
        <v>505</v>
      </c>
      <c r="F31" s="25">
        <f t="shared" si="0"/>
        <v>1555</v>
      </c>
    </row>
    <row r="32" spans="1:6" ht="25" x14ac:dyDescent="0.35">
      <c r="A32" s="8" t="s">
        <v>32</v>
      </c>
      <c r="B32" s="9">
        <v>31</v>
      </c>
      <c r="C32" s="9">
        <v>492</v>
      </c>
      <c r="D32" s="9">
        <v>465</v>
      </c>
      <c r="E32" s="10">
        <v>472</v>
      </c>
      <c r="F32" s="25">
        <f t="shared" si="0"/>
        <v>1429</v>
      </c>
    </row>
    <row r="33" spans="1:6" ht="37.5" x14ac:dyDescent="0.35">
      <c r="A33" s="8" t="s">
        <v>33</v>
      </c>
      <c r="B33" s="9">
        <v>42</v>
      </c>
      <c r="C33" s="9">
        <v>450</v>
      </c>
      <c r="D33" s="9">
        <v>411</v>
      </c>
      <c r="E33" s="10">
        <v>428</v>
      </c>
      <c r="F33" s="25">
        <f t="shared" si="0"/>
        <v>1289</v>
      </c>
    </row>
    <row r="34" spans="1:6" ht="25" x14ac:dyDescent="0.35">
      <c r="A34" s="8" t="s">
        <v>34</v>
      </c>
      <c r="B34" s="9">
        <v>26</v>
      </c>
      <c r="C34" s="9">
        <v>477</v>
      </c>
      <c r="D34" s="9">
        <v>444</v>
      </c>
      <c r="E34" s="10">
        <v>450</v>
      </c>
      <c r="F34" s="25">
        <f t="shared" si="0"/>
        <v>1371</v>
      </c>
    </row>
    <row r="35" spans="1:6" ht="25" x14ac:dyDescent="0.35">
      <c r="A35" s="8" t="s">
        <v>35</v>
      </c>
      <c r="B35" s="11">
        <v>1412</v>
      </c>
      <c r="C35" s="9">
        <v>531</v>
      </c>
      <c r="D35" s="9">
        <v>531</v>
      </c>
      <c r="E35" s="10">
        <v>515</v>
      </c>
      <c r="F35" s="25">
        <f t="shared" si="0"/>
        <v>1577</v>
      </c>
    </row>
    <row r="36" spans="1:6" ht="25" x14ac:dyDescent="0.35">
      <c r="A36" s="8" t="s">
        <v>36</v>
      </c>
      <c r="B36" s="9">
        <v>29</v>
      </c>
      <c r="C36" s="9">
        <v>494</v>
      </c>
      <c r="D36" s="9">
        <v>464</v>
      </c>
      <c r="E36" s="10">
        <v>458</v>
      </c>
      <c r="F36" s="25">
        <f t="shared" si="0"/>
        <v>1416</v>
      </c>
    </row>
    <row r="37" spans="1:6" ht="25" x14ac:dyDescent="0.35">
      <c r="A37" s="8" t="s">
        <v>190</v>
      </c>
      <c r="B37" s="9">
        <v>325</v>
      </c>
      <c r="C37" s="9">
        <v>469</v>
      </c>
      <c r="D37" s="9">
        <v>468</v>
      </c>
      <c r="E37" s="10">
        <v>454</v>
      </c>
      <c r="F37" s="25">
        <f t="shared" si="0"/>
        <v>1391</v>
      </c>
    </row>
    <row r="38" spans="1:6" ht="25" x14ac:dyDescent="0.35">
      <c r="A38" s="8" t="s">
        <v>37</v>
      </c>
      <c r="B38" s="11">
        <v>1211</v>
      </c>
      <c r="C38" s="9">
        <v>438</v>
      </c>
      <c r="D38" s="9">
        <v>424</v>
      </c>
      <c r="E38" s="10">
        <v>422</v>
      </c>
      <c r="F38" s="25">
        <f t="shared" si="0"/>
        <v>1284</v>
      </c>
    </row>
    <row r="39" spans="1:6" ht="25" x14ac:dyDescent="0.35">
      <c r="A39" s="8" t="s">
        <v>38</v>
      </c>
      <c r="B39" s="9">
        <v>23</v>
      </c>
      <c r="C39" s="9">
        <v>423</v>
      </c>
      <c r="D39" s="9">
        <v>425</v>
      </c>
      <c r="E39" s="10">
        <v>417</v>
      </c>
      <c r="F39" s="25">
        <f t="shared" si="0"/>
        <v>1265</v>
      </c>
    </row>
    <row r="40" spans="1:6" ht="25" x14ac:dyDescent="0.35">
      <c r="A40" s="8" t="s">
        <v>39</v>
      </c>
      <c r="B40" s="11">
        <v>5065</v>
      </c>
      <c r="C40" s="9">
        <v>514</v>
      </c>
      <c r="D40" s="9">
        <v>513</v>
      </c>
      <c r="E40" s="10">
        <v>493</v>
      </c>
      <c r="F40" s="25">
        <f t="shared" si="0"/>
        <v>1520</v>
      </c>
    </row>
    <row r="41" spans="1:6" ht="25" x14ac:dyDescent="0.35">
      <c r="A41" s="8" t="s">
        <v>40</v>
      </c>
      <c r="B41" s="9">
        <v>178</v>
      </c>
      <c r="C41" s="9">
        <v>457</v>
      </c>
      <c r="D41" s="9">
        <v>442</v>
      </c>
      <c r="E41" s="10">
        <v>432</v>
      </c>
      <c r="F41" s="25">
        <f t="shared" si="0"/>
        <v>1331</v>
      </c>
    </row>
    <row r="42" spans="1:6" ht="25" x14ac:dyDescent="0.35">
      <c r="A42" s="8" t="s">
        <v>41</v>
      </c>
      <c r="B42" s="9">
        <v>169</v>
      </c>
      <c r="C42" s="9">
        <v>464</v>
      </c>
      <c r="D42" s="9">
        <v>459</v>
      </c>
      <c r="E42" s="10">
        <v>442</v>
      </c>
      <c r="F42" s="25">
        <f t="shared" si="0"/>
        <v>1365</v>
      </c>
    </row>
    <row r="43" spans="1:6" ht="25" x14ac:dyDescent="0.35">
      <c r="A43" s="8" t="s">
        <v>42</v>
      </c>
      <c r="B43" s="11">
        <v>1130</v>
      </c>
      <c r="C43" s="9">
        <v>518</v>
      </c>
      <c r="D43" s="9">
        <v>517</v>
      </c>
      <c r="E43" s="10">
        <v>494</v>
      </c>
      <c r="F43" s="25">
        <f t="shared" si="0"/>
        <v>1529</v>
      </c>
    </row>
    <row r="44" spans="1:6" ht="25" x14ac:dyDescent="0.35">
      <c r="A44" s="8" t="s">
        <v>43</v>
      </c>
      <c r="B44" s="9">
        <v>56</v>
      </c>
      <c r="C44" s="9">
        <v>475</v>
      </c>
      <c r="D44" s="9">
        <v>469</v>
      </c>
      <c r="E44" s="10">
        <v>457</v>
      </c>
      <c r="F44" s="25">
        <f t="shared" si="0"/>
        <v>1401</v>
      </c>
    </row>
    <row r="45" spans="1:6" ht="25" x14ac:dyDescent="0.35">
      <c r="A45" s="8" t="s">
        <v>44</v>
      </c>
      <c r="B45" s="9">
        <v>77</v>
      </c>
      <c r="C45" s="9">
        <v>446</v>
      </c>
      <c r="D45" s="9">
        <v>432</v>
      </c>
      <c r="E45" s="10">
        <v>425</v>
      </c>
      <c r="F45" s="25">
        <f t="shared" si="0"/>
        <v>1303</v>
      </c>
    </row>
    <row r="46" spans="1:6" ht="25" x14ac:dyDescent="0.35">
      <c r="A46" s="8" t="s">
        <v>45</v>
      </c>
      <c r="B46" s="9">
        <v>626</v>
      </c>
      <c r="C46" s="9">
        <v>512</v>
      </c>
      <c r="D46" s="9">
        <v>499</v>
      </c>
      <c r="E46" s="10">
        <v>486</v>
      </c>
      <c r="F46" s="25">
        <f t="shared" si="0"/>
        <v>1497</v>
      </c>
    </row>
    <row r="47" spans="1:6" ht="25" x14ac:dyDescent="0.35">
      <c r="A47" s="8" t="s">
        <v>46</v>
      </c>
      <c r="B47" s="9">
        <v>57</v>
      </c>
      <c r="C47" s="9">
        <v>451</v>
      </c>
      <c r="D47" s="9">
        <v>445</v>
      </c>
      <c r="E47" s="10">
        <v>439</v>
      </c>
      <c r="F47" s="25">
        <f t="shared" si="0"/>
        <v>1335</v>
      </c>
    </row>
    <row r="48" spans="1:6" ht="25" x14ac:dyDescent="0.35">
      <c r="A48" s="8" t="s">
        <v>47</v>
      </c>
      <c r="B48" s="9">
        <v>109</v>
      </c>
      <c r="C48" s="9">
        <v>430</v>
      </c>
      <c r="D48" s="9">
        <v>439</v>
      </c>
      <c r="E48" s="10">
        <v>404</v>
      </c>
      <c r="F48" s="25">
        <f t="shared" si="0"/>
        <v>1273</v>
      </c>
    </row>
    <row r="49" spans="1:6" ht="25" x14ac:dyDescent="0.35">
      <c r="A49" s="8" t="s">
        <v>48</v>
      </c>
      <c r="B49" s="9">
        <v>19</v>
      </c>
      <c r="C49" s="9">
        <v>505</v>
      </c>
      <c r="D49" s="9">
        <v>484</v>
      </c>
      <c r="E49" s="10">
        <v>494</v>
      </c>
      <c r="F49" s="25">
        <f t="shared" si="0"/>
        <v>1483</v>
      </c>
    </row>
    <row r="50" spans="1:6" ht="25" x14ac:dyDescent="0.35">
      <c r="A50" s="8" t="s">
        <v>49</v>
      </c>
      <c r="B50" s="9">
        <v>268</v>
      </c>
      <c r="C50" s="9">
        <v>456</v>
      </c>
      <c r="D50" s="9">
        <v>437</v>
      </c>
      <c r="E50" s="10">
        <v>441</v>
      </c>
      <c r="F50" s="25">
        <f t="shared" si="0"/>
        <v>1334</v>
      </c>
    </row>
    <row r="51" spans="1:6" ht="25" x14ac:dyDescent="0.35">
      <c r="A51" s="8" t="s">
        <v>50</v>
      </c>
      <c r="B51" s="9">
        <v>138</v>
      </c>
      <c r="C51" s="9">
        <v>503</v>
      </c>
      <c r="D51" s="9">
        <v>483</v>
      </c>
      <c r="E51" s="10">
        <v>471</v>
      </c>
      <c r="F51" s="25">
        <f t="shared" si="0"/>
        <v>1457</v>
      </c>
    </row>
    <row r="52" spans="1:6" ht="25" x14ac:dyDescent="0.35">
      <c r="A52" s="8" t="s">
        <v>51</v>
      </c>
      <c r="B52" s="9">
        <v>220</v>
      </c>
      <c r="C52" s="9">
        <v>539</v>
      </c>
      <c r="D52" s="9">
        <v>520</v>
      </c>
      <c r="E52" s="10">
        <v>512</v>
      </c>
      <c r="F52" s="25">
        <f t="shared" si="0"/>
        <v>1571</v>
      </c>
    </row>
    <row r="53" spans="1:6" ht="25" x14ac:dyDescent="0.35">
      <c r="A53" s="8" t="s">
        <v>52</v>
      </c>
      <c r="B53" s="9">
        <v>85</v>
      </c>
      <c r="C53" s="9">
        <v>445</v>
      </c>
      <c r="D53" s="9">
        <v>419</v>
      </c>
      <c r="E53" s="10">
        <v>426</v>
      </c>
      <c r="F53" s="25">
        <f t="shared" si="0"/>
        <v>1290</v>
      </c>
    </row>
    <row r="54" spans="1:6" x14ac:dyDescent="0.35">
      <c r="A54" s="8" t="s">
        <v>191</v>
      </c>
      <c r="B54" s="31">
        <v>3409</v>
      </c>
      <c r="C54" s="32">
        <v>459</v>
      </c>
      <c r="D54" s="32">
        <v>450</v>
      </c>
      <c r="E54" s="33">
        <v>443</v>
      </c>
      <c r="F54" s="25">
        <f t="shared" si="0"/>
        <v>1352</v>
      </c>
    </row>
    <row r="55" spans="1:6" x14ac:dyDescent="0.35">
      <c r="A55" s="12">
        <v>2016</v>
      </c>
      <c r="B55" s="38" t="s">
        <v>62</v>
      </c>
      <c r="C55" s="39"/>
      <c r="D55" s="39"/>
      <c r="E55" s="40"/>
      <c r="F55" s="3"/>
    </row>
    <row r="56" spans="1:6" ht="39" x14ac:dyDescent="0.35">
      <c r="A56" s="13" t="s">
        <v>63</v>
      </c>
      <c r="B56" s="14" t="s">
        <v>64</v>
      </c>
      <c r="C56" s="15" t="s">
        <v>65</v>
      </c>
      <c r="D56" s="16" t="s">
        <v>66</v>
      </c>
      <c r="E56" s="16" t="s">
        <v>67</v>
      </c>
      <c r="F56" s="30" t="s">
        <v>58</v>
      </c>
    </row>
    <row r="57" spans="1:6" ht="25" x14ac:dyDescent="0.35">
      <c r="A57" s="8" t="s">
        <v>53</v>
      </c>
      <c r="B57" s="9">
        <v>83</v>
      </c>
      <c r="C57" s="9">
        <v>463</v>
      </c>
      <c r="D57" s="9">
        <v>442</v>
      </c>
      <c r="E57" s="10">
        <v>434</v>
      </c>
      <c r="F57" s="25">
        <f>SUM(C57:E57)</f>
        <v>1339</v>
      </c>
    </row>
    <row r="58" spans="1:6" ht="25" x14ac:dyDescent="0.35">
      <c r="A58" s="8" t="s">
        <v>54</v>
      </c>
      <c r="B58" s="28" t="s">
        <v>56</v>
      </c>
      <c r="C58" s="28" t="s">
        <v>56</v>
      </c>
      <c r="D58" s="28" t="s">
        <v>56</v>
      </c>
      <c r="E58" s="29" t="s">
        <v>56</v>
      </c>
      <c r="F58" s="25" t="s">
        <v>56</v>
      </c>
    </row>
    <row r="59" spans="1:6" ht="25" x14ac:dyDescent="0.35">
      <c r="A59" s="8" t="s">
        <v>55</v>
      </c>
      <c r="B59" s="9">
        <v>310</v>
      </c>
      <c r="C59" s="9">
        <v>420</v>
      </c>
      <c r="D59" s="9">
        <v>411</v>
      </c>
      <c r="E59" s="10">
        <v>415</v>
      </c>
      <c r="F59" s="25">
        <f t="shared" si="0"/>
        <v>1246</v>
      </c>
    </row>
    <row r="60" spans="1:6" ht="25" x14ac:dyDescent="0.35">
      <c r="A60" s="17" t="s">
        <v>68</v>
      </c>
      <c r="B60" s="18">
        <v>950</v>
      </c>
      <c r="C60" s="18">
        <v>470</v>
      </c>
      <c r="D60" s="18">
        <v>448</v>
      </c>
      <c r="E60" s="19">
        <v>443</v>
      </c>
      <c r="F60" s="2">
        <f t="shared" si="0"/>
        <v>1361</v>
      </c>
    </row>
    <row r="61" spans="1:6" x14ac:dyDescent="0.35">
      <c r="A61" s="17" t="s">
        <v>69</v>
      </c>
      <c r="B61" s="18">
        <v>80</v>
      </c>
      <c r="C61" s="18">
        <v>414</v>
      </c>
      <c r="D61" s="18">
        <v>415</v>
      </c>
      <c r="E61" s="19">
        <v>405</v>
      </c>
      <c r="F61" s="2">
        <f t="shared" si="0"/>
        <v>1234</v>
      </c>
    </row>
    <row r="62" spans="1:6" ht="25" x14ac:dyDescent="0.35">
      <c r="A62" s="17" t="s">
        <v>70</v>
      </c>
      <c r="B62" s="18">
        <v>79</v>
      </c>
      <c r="C62" s="18">
        <v>414</v>
      </c>
      <c r="D62" s="18">
        <v>432</v>
      </c>
      <c r="E62" s="19">
        <v>397</v>
      </c>
      <c r="F62" s="2">
        <f t="shared" si="0"/>
        <v>1243</v>
      </c>
    </row>
    <row r="63" spans="1:6" ht="25" x14ac:dyDescent="0.35">
      <c r="A63" s="17" t="s">
        <v>71</v>
      </c>
      <c r="B63" s="18">
        <v>20</v>
      </c>
      <c r="C63" s="18">
        <v>459</v>
      </c>
      <c r="D63" s="18">
        <v>453</v>
      </c>
      <c r="E63" s="19">
        <v>439</v>
      </c>
      <c r="F63" s="2">
        <f t="shared" si="0"/>
        <v>1351</v>
      </c>
    </row>
    <row r="64" spans="1:6" ht="25" x14ac:dyDescent="0.35">
      <c r="A64" s="17" t="s">
        <v>72</v>
      </c>
      <c r="B64" s="18">
        <v>375</v>
      </c>
      <c r="C64" s="18">
        <v>480</v>
      </c>
      <c r="D64" s="18">
        <v>482</v>
      </c>
      <c r="E64" s="19">
        <v>456</v>
      </c>
      <c r="F64" s="2">
        <f t="shared" si="0"/>
        <v>1418</v>
      </c>
    </row>
    <row r="65" spans="1:6" ht="25" x14ac:dyDescent="0.35">
      <c r="A65" s="17" t="s">
        <v>73</v>
      </c>
      <c r="B65" s="18">
        <v>88</v>
      </c>
      <c r="C65" s="18">
        <v>448</v>
      </c>
      <c r="D65" s="18">
        <v>436</v>
      </c>
      <c r="E65" s="19">
        <v>426</v>
      </c>
      <c r="F65" s="2">
        <f t="shared" si="0"/>
        <v>1310</v>
      </c>
    </row>
    <row r="66" spans="1:6" ht="25" x14ac:dyDescent="0.35">
      <c r="A66" s="17" t="s">
        <v>74</v>
      </c>
      <c r="B66" s="18">
        <v>83</v>
      </c>
      <c r="C66" s="18">
        <v>432</v>
      </c>
      <c r="D66" s="18">
        <v>437</v>
      </c>
      <c r="E66" s="19">
        <v>422</v>
      </c>
      <c r="F66" s="2">
        <f t="shared" si="0"/>
        <v>1291</v>
      </c>
    </row>
    <row r="67" spans="1:6" ht="25" x14ac:dyDescent="0.35">
      <c r="A67" s="17" t="s">
        <v>75</v>
      </c>
      <c r="B67" s="18">
        <v>56</v>
      </c>
      <c r="C67" s="18">
        <v>420</v>
      </c>
      <c r="D67" s="18">
        <v>419</v>
      </c>
      <c r="E67" s="19">
        <v>421</v>
      </c>
      <c r="F67" s="2">
        <f t="shared" si="0"/>
        <v>1260</v>
      </c>
    </row>
    <row r="68" spans="1:6" ht="25" x14ac:dyDescent="0.35">
      <c r="A68" s="17" t="s">
        <v>76</v>
      </c>
      <c r="B68" s="18">
        <v>113</v>
      </c>
      <c r="C68" s="18">
        <v>487</v>
      </c>
      <c r="D68" s="18">
        <v>477</v>
      </c>
      <c r="E68" s="19">
        <v>460</v>
      </c>
      <c r="F68" s="2">
        <f t="shared" ref="F68:F132" si="1">SUM(C68:E68)</f>
        <v>1424</v>
      </c>
    </row>
    <row r="69" spans="1:6" ht="25" x14ac:dyDescent="0.35">
      <c r="A69" s="17" t="s">
        <v>77</v>
      </c>
      <c r="B69" s="20">
        <v>1138</v>
      </c>
      <c r="C69" s="18">
        <v>529</v>
      </c>
      <c r="D69" s="18">
        <v>529</v>
      </c>
      <c r="E69" s="19">
        <v>509</v>
      </c>
      <c r="F69" s="2">
        <f t="shared" si="1"/>
        <v>1567</v>
      </c>
    </row>
    <row r="70" spans="1:6" ht="25" x14ac:dyDescent="0.35">
      <c r="A70" s="17" t="s">
        <v>78</v>
      </c>
      <c r="B70" s="18">
        <v>138</v>
      </c>
      <c r="C70" s="18">
        <v>514</v>
      </c>
      <c r="D70" s="18">
        <v>497</v>
      </c>
      <c r="E70" s="19">
        <v>490</v>
      </c>
      <c r="F70" s="2">
        <f t="shared" si="1"/>
        <v>1501</v>
      </c>
    </row>
    <row r="71" spans="1:6" ht="25" x14ac:dyDescent="0.35">
      <c r="A71" s="17" t="s">
        <v>79</v>
      </c>
      <c r="B71" s="20">
        <v>2030</v>
      </c>
      <c r="C71" s="18">
        <v>531</v>
      </c>
      <c r="D71" s="18">
        <v>539</v>
      </c>
      <c r="E71" s="19">
        <v>514</v>
      </c>
      <c r="F71" s="2">
        <f t="shared" si="1"/>
        <v>1584</v>
      </c>
    </row>
    <row r="72" spans="1:6" ht="25" x14ac:dyDescent="0.35">
      <c r="A72" s="17" t="s">
        <v>80</v>
      </c>
      <c r="B72" s="18">
        <v>130</v>
      </c>
      <c r="C72" s="18">
        <v>464</v>
      </c>
      <c r="D72" s="18">
        <v>454</v>
      </c>
      <c r="E72" s="19">
        <v>437</v>
      </c>
      <c r="F72" s="2">
        <f t="shared" si="1"/>
        <v>1355</v>
      </c>
    </row>
    <row r="73" spans="1:6" ht="25" x14ac:dyDescent="0.35">
      <c r="A73" s="17" t="s">
        <v>81</v>
      </c>
      <c r="B73" s="20">
        <v>4999</v>
      </c>
      <c r="C73" s="18">
        <v>500</v>
      </c>
      <c r="D73" s="18">
        <v>507</v>
      </c>
      <c r="E73" s="19">
        <v>495</v>
      </c>
      <c r="F73" s="2">
        <f t="shared" si="1"/>
        <v>1502</v>
      </c>
    </row>
    <row r="74" spans="1:6" ht="25" x14ac:dyDescent="0.35">
      <c r="A74" s="17" t="s">
        <v>82</v>
      </c>
      <c r="B74" s="18">
        <v>169</v>
      </c>
      <c r="C74" s="18">
        <v>471</v>
      </c>
      <c r="D74" s="18">
        <v>471</v>
      </c>
      <c r="E74" s="19">
        <v>457</v>
      </c>
      <c r="F74" s="2">
        <f t="shared" si="1"/>
        <v>1399</v>
      </c>
    </row>
    <row r="75" spans="1:6" ht="37.5" x14ac:dyDescent="0.35">
      <c r="A75" s="17" t="s">
        <v>83</v>
      </c>
      <c r="B75" s="18">
        <v>157</v>
      </c>
      <c r="C75" s="18">
        <v>485</v>
      </c>
      <c r="D75" s="18">
        <v>459</v>
      </c>
      <c r="E75" s="19">
        <v>463</v>
      </c>
      <c r="F75" s="2">
        <f t="shared" si="1"/>
        <v>1407</v>
      </c>
    </row>
    <row r="76" spans="1:6" ht="25" x14ac:dyDescent="0.35">
      <c r="A76" s="17" t="s">
        <v>84</v>
      </c>
      <c r="B76" s="18">
        <v>125</v>
      </c>
      <c r="C76" s="18">
        <v>494</v>
      </c>
      <c r="D76" s="18">
        <v>496</v>
      </c>
      <c r="E76" s="19">
        <v>458</v>
      </c>
      <c r="F76" s="2">
        <f t="shared" si="1"/>
        <v>1448</v>
      </c>
    </row>
    <row r="77" spans="1:6" ht="25" x14ac:dyDescent="0.35">
      <c r="A77" s="17" t="s">
        <v>85</v>
      </c>
      <c r="B77" s="18">
        <v>22</v>
      </c>
      <c r="C77" s="18">
        <v>476</v>
      </c>
      <c r="D77" s="18">
        <v>502</v>
      </c>
      <c r="E77" s="19">
        <v>467</v>
      </c>
      <c r="F77" s="2">
        <f t="shared" si="1"/>
        <v>1445</v>
      </c>
    </row>
    <row r="78" spans="1:6" ht="25" x14ac:dyDescent="0.35">
      <c r="A78" s="17" t="s">
        <v>86</v>
      </c>
      <c r="B78" s="18">
        <v>378</v>
      </c>
      <c r="C78" s="18">
        <v>494</v>
      </c>
      <c r="D78" s="18">
        <v>484</v>
      </c>
      <c r="E78" s="19">
        <v>471</v>
      </c>
      <c r="F78" s="2">
        <f t="shared" si="1"/>
        <v>1449</v>
      </c>
    </row>
    <row r="79" spans="1:6" ht="25" x14ac:dyDescent="0.35">
      <c r="A79" s="17" t="s">
        <v>87</v>
      </c>
      <c r="B79" s="18">
        <v>215</v>
      </c>
      <c r="C79" s="18">
        <v>457</v>
      </c>
      <c r="D79" s="18">
        <v>457</v>
      </c>
      <c r="E79" s="19">
        <v>440</v>
      </c>
      <c r="F79" s="2">
        <f t="shared" si="1"/>
        <v>1354</v>
      </c>
    </row>
    <row r="80" spans="1:6" ht="25" x14ac:dyDescent="0.35">
      <c r="A80" s="17" t="s">
        <v>88</v>
      </c>
      <c r="B80" s="18">
        <v>21</v>
      </c>
      <c r="C80" s="18">
        <v>440</v>
      </c>
      <c r="D80" s="18">
        <v>439</v>
      </c>
      <c r="E80" s="19">
        <v>419</v>
      </c>
      <c r="F80" s="2">
        <f>SUM(C80:E80)</f>
        <v>1298</v>
      </c>
    </row>
    <row r="81" spans="1:6" x14ac:dyDescent="0.35">
      <c r="A81" s="17"/>
      <c r="B81" s="34"/>
      <c r="C81" s="35"/>
      <c r="D81" s="35"/>
      <c r="E81" s="36"/>
    </row>
    <row r="82" spans="1:6" x14ac:dyDescent="0.35">
      <c r="A82" s="12">
        <v>2016</v>
      </c>
      <c r="B82" s="38" t="s">
        <v>62</v>
      </c>
      <c r="C82" s="39"/>
      <c r="D82" s="39"/>
      <c r="E82" s="40"/>
      <c r="F82" s="3"/>
    </row>
    <row r="83" spans="1:6" ht="39" x14ac:dyDescent="0.35">
      <c r="A83" s="13" t="s">
        <v>63</v>
      </c>
      <c r="B83" s="14" t="s">
        <v>64</v>
      </c>
      <c r="C83" s="15" t="s">
        <v>65</v>
      </c>
      <c r="D83" s="16" t="s">
        <v>66</v>
      </c>
      <c r="E83" s="16" t="s">
        <v>67</v>
      </c>
      <c r="F83" s="30" t="s">
        <v>58</v>
      </c>
    </row>
    <row r="84" spans="1:6" ht="37.5" x14ac:dyDescent="0.35">
      <c r="A84" s="17" t="s">
        <v>89</v>
      </c>
      <c r="B84" s="18">
        <v>225</v>
      </c>
      <c r="C84" s="18">
        <v>468</v>
      </c>
      <c r="D84" s="18">
        <v>455</v>
      </c>
      <c r="E84" s="19">
        <v>443</v>
      </c>
      <c r="F84" s="1">
        <f t="shared" si="1"/>
        <v>1366</v>
      </c>
    </row>
    <row r="85" spans="1:6" ht="25" x14ac:dyDescent="0.35">
      <c r="A85" s="17" t="s">
        <v>90</v>
      </c>
      <c r="B85" s="20">
        <v>7984</v>
      </c>
      <c r="C85" s="18">
        <v>502</v>
      </c>
      <c r="D85" s="18">
        <v>515</v>
      </c>
      <c r="E85" s="19">
        <v>486</v>
      </c>
      <c r="F85" s="1">
        <f t="shared" si="1"/>
        <v>1503</v>
      </c>
    </row>
    <row r="86" spans="1:6" ht="25" x14ac:dyDescent="0.35">
      <c r="A86" s="17" t="s">
        <v>91</v>
      </c>
      <c r="B86" s="18">
        <v>211</v>
      </c>
      <c r="C86" s="18">
        <v>472</v>
      </c>
      <c r="D86" s="18">
        <v>459</v>
      </c>
      <c r="E86" s="19">
        <v>451</v>
      </c>
      <c r="F86" s="1">
        <f t="shared" si="1"/>
        <v>1382</v>
      </c>
    </row>
    <row r="87" spans="1:6" ht="25" x14ac:dyDescent="0.35">
      <c r="A87" s="17" t="s">
        <v>92</v>
      </c>
      <c r="B87" s="18">
        <v>903</v>
      </c>
      <c r="C87" s="18">
        <v>482</v>
      </c>
      <c r="D87" s="18">
        <v>474</v>
      </c>
      <c r="E87" s="19">
        <v>458</v>
      </c>
      <c r="F87" s="1">
        <f t="shared" si="1"/>
        <v>1414</v>
      </c>
    </row>
    <row r="88" spans="1:6" ht="25" x14ac:dyDescent="0.35">
      <c r="A88" s="17" t="s">
        <v>93</v>
      </c>
      <c r="B88" s="18">
        <v>36</v>
      </c>
      <c r="C88" s="18">
        <v>360</v>
      </c>
      <c r="D88" s="18">
        <v>353</v>
      </c>
      <c r="E88" s="19">
        <v>371</v>
      </c>
      <c r="F88" s="1">
        <f t="shared" si="1"/>
        <v>1084</v>
      </c>
    </row>
    <row r="89" spans="1:6" ht="25" x14ac:dyDescent="0.35">
      <c r="A89" s="17" t="s">
        <v>94</v>
      </c>
      <c r="B89" s="18">
        <v>87</v>
      </c>
      <c r="C89" s="18">
        <v>470</v>
      </c>
      <c r="D89" s="18">
        <v>437</v>
      </c>
      <c r="E89" s="19">
        <v>439</v>
      </c>
      <c r="F89" s="1">
        <f t="shared" si="1"/>
        <v>1346</v>
      </c>
    </row>
    <row r="90" spans="1:6" ht="25" x14ac:dyDescent="0.35">
      <c r="A90" s="17" t="s">
        <v>95</v>
      </c>
      <c r="B90" s="18">
        <v>142</v>
      </c>
      <c r="C90" s="18">
        <v>494</v>
      </c>
      <c r="D90" s="18">
        <v>483</v>
      </c>
      <c r="E90" s="19">
        <v>481</v>
      </c>
      <c r="F90" s="1">
        <f t="shared" si="1"/>
        <v>1458</v>
      </c>
    </row>
    <row r="91" spans="1:6" x14ac:dyDescent="0.35">
      <c r="A91" s="17" t="s">
        <v>96</v>
      </c>
      <c r="B91" s="18">
        <v>111</v>
      </c>
      <c r="C91" s="18">
        <v>456</v>
      </c>
      <c r="D91" s="18">
        <v>445</v>
      </c>
      <c r="E91" s="19">
        <v>442</v>
      </c>
      <c r="F91" s="1">
        <f t="shared" si="1"/>
        <v>1343</v>
      </c>
    </row>
    <row r="92" spans="1:6" ht="25" x14ac:dyDescent="0.35">
      <c r="A92" s="17" t="s">
        <v>97</v>
      </c>
      <c r="B92" s="18">
        <v>79</v>
      </c>
      <c r="C92" s="18">
        <v>456</v>
      </c>
      <c r="D92" s="18">
        <v>458</v>
      </c>
      <c r="E92" s="19">
        <v>438</v>
      </c>
      <c r="F92" s="1">
        <f t="shared" si="1"/>
        <v>1352</v>
      </c>
    </row>
    <row r="93" spans="1:6" ht="25" x14ac:dyDescent="0.35">
      <c r="A93" s="17" t="s">
        <v>98</v>
      </c>
      <c r="B93" s="20">
        <v>1170</v>
      </c>
      <c r="C93" s="18">
        <v>468</v>
      </c>
      <c r="D93" s="18">
        <v>458</v>
      </c>
      <c r="E93" s="19">
        <v>445</v>
      </c>
      <c r="F93" s="1">
        <f t="shared" si="1"/>
        <v>1371</v>
      </c>
    </row>
    <row r="94" spans="1:6" ht="25" x14ac:dyDescent="0.35">
      <c r="A94" s="17" t="s">
        <v>99</v>
      </c>
      <c r="B94" s="18">
        <v>845</v>
      </c>
      <c r="C94" s="18">
        <v>493</v>
      </c>
      <c r="D94" s="18">
        <v>487</v>
      </c>
      <c r="E94" s="19">
        <v>466</v>
      </c>
      <c r="F94" s="1">
        <f t="shared" si="1"/>
        <v>1446</v>
      </c>
    </row>
    <row r="95" spans="1:6" ht="25" x14ac:dyDescent="0.35">
      <c r="A95" s="17" t="s">
        <v>100</v>
      </c>
      <c r="B95" s="18">
        <v>36</v>
      </c>
      <c r="C95" s="18">
        <v>448</v>
      </c>
      <c r="D95" s="18">
        <v>461</v>
      </c>
      <c r="E95" s="19">
        <v>443</v>
      </c>
      <c r="F95" s="1">
        <f t="shared" si="1"/>
        <v>1352</v>
      </c>
    </row>
    <row r="96" spans="1:6" ht="25" x14ac:dyDescent="0.35">
      <c r="A96" s="17" t="s">
        <v>101</v>
      </c>
      <c r="B96" s="18">
        <v>243</v>
      </c>
      <c r="C96" s="18">
        <v>469</v>
      </c>
      <c r="D96" s="18">
        <v>477</v>
      </c>
      <c r="E96" s="19">
        <v>446</v>
      </c>
      <c r="F96" s="1">
        <f t="shared" si="1"/>
        <v>1392</v>
      </c>
    </row>
    <row r="97" spans="1:6" ht="25" x14ac:dyDescent="0.35">
      <c r="A97" s="17" t="s">
        <v>102</v>
      </c>
      <c r="B97" s="18">
        <v>40</v>
      </c>
      <c r="C97" s="18">
        <v>474</v>
      </c>
      <c r="D97" s="18">
        <v>456</v>
      </c>
      <c r="E97" s="19">
        <v>465</v>
      </c>
      <c r="F97" s="1">
        <f t="shared" si="1"/>
        <v>1395</v>
      </c>
    </row>
    <row r="98" spans="1:6" ht="25" x14ac:dyDescent="0.35">
      <c r="A98" s="17" t="s">
        <v>103</v>
      </c>
      <c r="B98" s="18">
        <v>54</v>
      </c>
      <c r="C98" s="18">
        <v>451</v>
      </c>
      <c r="D98" s="18">
        <v>470</v>
      </c>
      <c r="E98" s="19">
        <v>443</v>
      </c>
      <c r="F98" s="1">
        <f t="shared" si="1"/>
        <v>1364</v>
      </c>
    </row>
    <row r="99" spans="1:6" ht="25" x14ac:dyDescent="0.35">
      <c r="A99" s="17" t="s">
        <v>104</v>
      </c>
      <c r="B99" s="18">
        <v>121</v>
      </c>
      <c r="C99" s="18">
        <v>517</v>
      </c>
      <c r="D99" s="18">
        <v>529</v>
      </c>
      <c r="E99" s="19">
        <v>503</v>
      </c>
      <c r="F99" s="1">
        <f t="shared" si="1"/>
        <v>1549</v>
      </c>
    </row>
    <row r="100" spans="1:6" ht="25" x14ac:dyDescent="0.35">
      <c r="A100" s="17" t="s">
        <v>105</v>
      </c>
      <c r="B100" s="18">
        <v>91</v>
      </c>
      <c r="C100" s="18">
        <v>425</v>
      </c>
      <c r="D100" s="18">
        <v>435</v>
      </c>
      <c r="E100" s="19">
        <v>409</v>
      </c>
      <c r="F100" s="1">
        <f t="shared" si="1"/>
        <v>1269</v>
      </c>
    </row>
    <row r="101" spans="1:6" ht="25" x14ac:dyDescent="0.35">
      <c r="A101" s="17" t="s">
        <v>106</v>
      </c>
      <c r="B101" s="18">
        <v>31</v>
      </c>
      <c r="C101" s="18">
        <v>434</v>
      </c>
      <c r="D101" s="18">
        <v>425</v>
      </c>
      <c r="E101" s="19">
        <v>442</v>
      </c>
      <c r="F101" s="1">
        <f t="shared" si="1"/>
        <v>1301</v>
      </c>
    </row>
    <row r="102" spans="1:6" ht="25" x14ac:dyDescent="0.35">
      <c r="A102" s="17" t="s">
        <v>107</v>
      </c>
      <c r="B102" s="18">
        <v>34</v>
      </c>
      <c r="C102" s="18">
        <v>402</v>
      </c>
      <c r="D102" s="18">
        <v>410</v>
      </c>
      <c r="E102" s="19">
        <v>419</v>
      </c>
      <c r="F102" s="1">
        <f t="shared" si="1"/>
        <v>1231</v>
      </c>
    </row>
    <row r="103" spans="1:6" ht="25" x14ac:dyDescent="0.35">
      <c r="A103" s="17" t="s">
        <v>108</v>
      </c>
      <c r="B103" s="18">
        <v>177</v>
      </c>
      <c r="C103" s="18">
        <v>456</v>
      </c>
      <c r="D103" s="18">
        <v>456</v>
      </c>
      <c r="E103" s="19">
        <v>439</v>
      </c>
      <c r="F103" s="1">
        <f t="shared" si="1"/>
        <v>1351</v>
      </c>
    </row>
    <row r="104" spans="1:6" ht="25" x14ac:dyDescent="0.35">
      <c r="A104" s="17" t="s">
        <v>109</v>
      </c>
      <c r="B104" s="18">
        <v>60</v>
      </c>
      <c r="C104" s="18">
        <v>477</v>
      </c>
      <c r="D104" s="18">
        <v>463</v>
      </c>
      <c r="E104" s="19">
        <v>456</v>
      </c>
      <c r="F104" s="1">
        <f t="shared" si="1"/>
        <v>1396</v>
      </c>
    </row>
    <row r="105" spans="1:6" ht="25" x14ac:dyDescent="0.35">
      <c r="A105" s="17" t="s">
        <v>110</v>
      </c>
      <c r="B105" s="18">
        <v>51</v>
      </c>
      <c r="C105" s="18">
        <v>463</v>
      </c>
      <c r="D105" s="18">
        <v>469</v>
      </c>
      <c r="E105" s="19">
        <v>448</v>
      </c>
      <c r="F105" s="1">
        <f t="shared" si="1"/>
        <v>1380</v>
      </c>
    </row>
    <row r="106" spans="1:6" ht="25" x14ac:dyDescent="0.35">
      <c r="A106" s="17" t="s">
        <v>111</v>
      </c>
      <c r="B106" s="18">
        <v>208</v>
      </c>
      <c r="C106" s="18">
        <v>455</v>
      </c>
      <c r="D106" s="18">
        <v>452</v>
      </c>
      <c r="E106" s="19">
        <v>432</v>
      </c>
      <c r="F106" s="1">
        <f t="shared" si="1"/>
        <v>1339</v>
      </c>
    </row>
    <row r="107" spans="1:6" ht="25" x14ac:dyDescent="0.35">
      <c r="A107" s="17" t="s">
        <v>112</v>
      </c>
      <c r="B107" s="18">
        <v>201</v>
      </c>
      <c r="C107" s="18">
        <v>486</v>
      </c>
      <c r="D107" s="18">
        <v>483</v>
      </c>
      <c r="E107" s="19">
        <v>464</v>
      </c>
      <c r="F107" s="1">
        <f t="shared" si="1"/>
        <v>1433</v>
      </c>
    </row>
    <row r="108" spans="1:6" ht="25" x14ac:dyDescent="0.35">
      <c r="A108" s="17" t="s">
        <v>113</v>
      </c>
      <c r="B108" s="18">
        <v>244</v>
      </c>
      <c r="C108" s="18">
        <v>473</v>
      </c>
      <c r="D108" s="18">
        <v>453</v>
      </c>
      <c r="E108" s="19">
        <v>444</v>
      </c>
      <c r="F108" s="1">
        <f>SUM(C108:E108)</f>
        <v>1370</v>
      </c>
    </row>
    <row r="109" spans="1:6" x14ac:dyDescent="0.35">
      <c r="A109" s="12">
        <v>2016</v>
      </c>
      <c r="B109" s="38" t="s">
        <v>62</v>
      </c>
      <c r="C109" s="39"/>
      <c r="D109" s="39"/>
      <c r="E109" s="40"/>
      <c r="F109" s="3"/>
    </row>
    <row r="110" spans="1:6" ht="39" x14ac:dyDescent="0.35">
      <c r="A110" s="13" t="s">
        <v>63</v>
      </c>
      <c r="B110" s="14" t="s">
        <v>64</v>
      </c>
      <c r="C110" s="15" t="s">
        <v>65</v>
      </c>
      <c r="D110" s="16" t="s">
        <v>66</v>
      </c>
      <c r="E110" s="16" t="s">
        <v>67</v>
      </c>
      <c r="F110" s="30" t="s">
        <v>58</v>
      </c>
    </row>
    <row r="111" spans="1:6" ht="25" x14ac:dyDescent="0.35">
      <c r="A111" s="17" t="s">
        <v>114</v>
      </c>
      <c r="B111" s="18">
        <v>74</v>
      </c>
      <c r="C111" s="18">
        <v>444</v>
      </c>
      <c r="D111" s="18">
        <v>457</v>
      </c>
      <c r="E111" s="19">
        <v>426</v>
      </c>
      <c r="F111" s="25">
        <f t="shared" si="1"/>
        <v>1327</v>
      </c>
    </row>
    <row r="112" spans="1:6" ht="25" x14ac:dyDescent="0.35">
      <c r="A112" s="17" t="s">
        <v>115</v>
      </c>
      <c r="B112" s="18">
        <v>306</v>
      </c>
      <c r="C112" s="18">
        <v>512</v>
      </c>
      <c r="D112" s="18">
        <v>489</v>
      </c>
      <c r="E112" s="19">
        <v>486</v>
      </c>
      <c r="F112" s="25">
        <f t="shared" si="1"/>
        <v>1487</v>
      </c>
    </row>
    <row r="113" spans="1:6" ht="25" x14ac:dyDescent="0.35">
      <c r="A113" s="17" t="s">
        <v>116</v>
      </c>
      <c r="B113" s="18">
        <v>101</v>
      </c>
      <c r="C113" s="18">
        <v>504</v>
      </c>
      <c r="D113" s="18">
        <v>497</v>
      </c>
      <c r="E113" s="19">
        <v>483</v>
      </c>
      <c r="F113" s="25">
        <f t="shared" si="1"/>
        <v>1484</v>
      </c>
    </row>
    <row r="114" spans="1:6" ht="25" x14ac:dyDescent="0.35">
      <c r="A114" s="17" t="s">
        <v>117</v>
      </c>
      <c r="B114" s="18">
        <v>29</v>
      </c>
      <c r="C114" s="18">
        <v>394</v>
      </c>
      <c r="D114" s="18">
        <v>419</v>
      </c>
      <c r="E114" s="19">
        <v>381</v>
      </c>
      <c r="F114" s="25">
        <f t="shared" si="1"/>
        <v>1194</v>
      </c>
    </row>
    <row r="115" spans="1:6" ht="25" x14ac:dyDescent="0.35">
      <c r="A115" s="17" t="s">
        <v>118</v>
      </c>
      <c r="B115" s="18">
        <v>138</v>
      </c>
      <c r="C115" s="18">
        <v>490</v>
      </c>
      <c r="D115" s="18">
        <v>477</v>
      </c>
      <c r="E115" s="19">
        <v>476</v>
      </c>
      <c r="F115" s="25">
        <f t="shared" si="1"/>
        <v>1443</v>
      </c>
    </row>
    <row r="116" spans="1:6" ht="25" x14ac:dyDescent="0.35">
      <c r="A116" s="17" t="s">
        <v>119</v>
      </c>
      <c r="B116" s="18">
        <v>208</v>
      </c>
      <c r="C116" s="18">
        <v>489</v>
      </c>
      <c r="D116" s="18">
        <v>476</v>
      </c>
      <c r="E116" s="19">
        <v>466</v>
      </c>
      <c r="F116" s="25">
        <f t="shared" si="1"/>
        <v>1431</v>
      </c>
    </row>
    <row r="117" spans="1:6" ht="25" x14ac:dyDescent="0.35">
      <c r="A117" s="17" t="s">
        <v>120</v>
      </c>
      <c r="B117" s="18">
        <v>40</v>
      </c>
      <c r="C117" s="18">
        <v>469</v>
      </c>
      <c r="D117" s="18">
        <v>446</v>
      </c>
      <c r="E117" s="19">
        <v>455</v>
      </c>
      <c r="F117" s="25">
        <f t="shared" si="1"/>
        <v>1370</v>
      </c>
    </row>
    <row r="118" spans="1:6" ht="25" x14ac:dyDescent="0.35">
      <c r="A118" s="17" t="s">
        <v>121</v>
      </c>
      <c r="B118" s="18">
        <v>85</v>
      </c>
      <c r="C118" s="18">
        <v>432</v>
      </c>
      <c r="D118" s="18">
        <v>431</v>
      </c>
      <c r="E118" s="19">
        <v>427</v>
      </c>
      <c r="F118" s="25">
        <f t="shared" si="1"/>
        <v>1290</v>
      </c>
    </row>
    <row r="119" spans="1:6" ht="25" x14ac:dyDescent="0.35">
      <c r="A119" s="17" t="s">
        <v>122</v>
      </c>
      <c r="B119" s="18">
        <v>58</v>
      </c>
      <c r="C119" s="18">
        <v>430</v>
      </c>
      <c r="D119" s="18">
        <v>436</v>
      </c>
      <c r="E119" s="19">
        <v>432</v>
      </c>
      <c r="F119" s="25">
        <f t="shared" si="1"/>
        <v>1298</v>
      </c>
    </row>
    <row r="120" spans="1:6" ht="25" x14ac:dyDescent="0.35">
      <c r="A120" s="17" t="s">
        <v>123</v>
      </c>
      <c r="B120" s="18">
        <v>81</v>
      </c>
      <c r="C120" s="18">
        <v>400</v>
      </c>
      <c r="D120" s="18">
        <v>422</v>
      </c>
      <c r="E120" s="19">
        <v>403</v>
      </c>
      <c r="F120" s="25">
        <f t="shared" si="1"/>
        <v>1225</v>
      </c>
    </row>
    <row r="121" spans="1:6" ht="25" x14ac:dyDescent="0.35">
      <c r="A121" s="17" t="s">
        <v>124</v>
      </c>
      <c r="B121" s="18">
        <v>32</v>
      </c>
      <c r="C121" s="18">
        <v>419</v>
      </c>
      <c r="D121" s="18">
        <v>423</v>
      </c>
      <c r="E121" s="19">
        <v>410</v>
      </c>
      <c r="F121" s="25">
        <f t="shared" si="1"/>
        <v>1252</v>
      </c>
    </row>
    <row r="122" spans="1:6" ht="25" x14ac:dyDescent="0.35">
      <c r="A122" s="17" t="s">
        <v>125</v>
      </c>
      <c r="B122" s="18">
        <v>67</v>
      </c>
      <c r="C122" s="18">
        <v>452</v>
      </c>
      <c r="D122" s="18">
        <v>447</v>
      </c>
      <c r="E122" s="19">
        <v>424</v>
      </c>
      <c r="F122" s="25">
        <f t="shared" si="1"/>
        <v>1323</v>
      </c>
    </row>
    <row r="123" spans="1:6" ht="25" x14ac:dyDescent="0.35">
      <c r="A123" s="17" t="s">
        <v>126</v>
      </c>
      <c r="B123" s="18">
        <v>168</v>
      </c>
      <c r="C123" s="18">
        <v>475</v>
      </c>
      <c r="D123" s="18">
        <v>466</v>
      </c>
      <c r="E123" s="19">
        <v>456</v>
      </c>
      <c r="F123" s="25">
        <f t="shared" si="1"/>
        <v>1397</v>
      </c>
    </row>
    <row r="124" spans="1:6" ht="25" x14ac:dyDescent="0.35">
      <c r="A124" s="17" t="s">
        <v>127</v>
      </c>
      <c r="B124" s="18">
        <v>35</v>
      </c>
      <c r="C124" s="18">
        <v>437</v>
      </c>
      <c r="D124" s="18">
        <v>411</v>
      </c>
      <c r="E124" s="19">
        <v>415</v>
      </c>
      <c r="F124" s="25">
        <f t="shared" si="1"/>
        <v>1263</v>
      </c>
    </row>
    <row r="125" spans="1:6" ht="25" x14ac:dyDescent="0.35">
      <c r="A125" s="17" t="s">
        <v>128</v>
      </c>
      <c r="B125" s="18">
        <v>147</v>
      </c>
      <c r="C125" s="18">
        <v>483</v>
      </c>
      <c r="D125" s="18">
        <v>484</v>
      </c>
      <c r="E125" s="19">
        <v>471</v>
      </c>
      <c r="F125" s="25">
        <f t="shared" si="1"/>
        <v>1438</v>
      </c>
    </row>
    <row r="126" spans="1:6" ht="25" x14ac:dyDescent="0.35">
      <c r="A126" s="17" t="s">
        <v>129</v>
      </c>
      <c r="B126" s="18">
        <v>193</v>
      </c>
      <c r="C126" s="18">
        <v>466</v>
      </c>
      <c r="D126" s="18">
        <v>443</v>
      </c>
      <c r="E126" s="19">
        <v>448</v>
      </c>
      <c r="F126" s="25">
        <f t="shared" si="1"/>
        <v>1357</v>
      </c>
    </row>
    <row r="127" spans="1:6" ht="25" x14ac:dyDescent="0.35">
      <c r="A127" s="17" t="s">
        <v>130</v>
      </c>
      <c r="B127" s="18">
        <v>878</v>
      </c>
      <c r="C127" s="18">
        <v>485</v>
      </c>
      <c r="D127" s="18">
        <v>490</v>
      </c>
      <c r="E127" s="19">
        <v>473</v>
      </c>
      <c r="F127" s="25">
        <f t="shared" si="1"/>
        <v>1448</v>
      </c>
    </row>
    <row r="128" spans="1:6" ht="25" x14ac:dyDescent="0.35">
      <c r="A128" s="17" t="s">
        <v>131</v>
      </c>
      <c r="B128" s="18">
        <v>496</v>
      </c>
      <c r="C128" s="18">
        <v>464</v>
      </c>
      <c r="D128" s="18">
        <v>450</v>
      </c>
      <c r="E128" s="19">
        <v>447</v>
      </c>
      <c r="F128" s="25">
        <f t="shared" si="1"/>
        <v>1361</v>
      </c>
    </row>
    <row r="129" spans="1:6" ht="25" x14ac:dyDescent="0.35">
      <c r="A129" s="17" t="s">
        <v>132</v>
      </c>
      <c r="B129" s="18">
        <v>409</v>
      </c>
      <c r="C129" s="18">
        <v>540</v>
      </c>
      <c r="D129" s="18">
        <v>541</v>
      </c>
      <c r="E129" s="19">
        <v>522</v>
      </c>
      <c r="F129" s="25">
        <f t="shared" si="1"/>
        <v>1603</v>
      </c>
    </row>
    <row r="130" spans="1:6" ht="25" x14ac:dyDescent="0.35">
      <c r="A130" s="17" t="s">
        <v>133</v>
      </c>
      <c r="B130" s="18">
        <v>77</v>
      </c>
      <c r="C130" s="18">
        <v>507</v>
      </c>
      <c r="D130" s="18">
        <v>481</v>
      </c>
      <c r="E130" s="19">
        <v>477</v>
      </c>
      <c r="F130" s="25">
        <f t="shared" si="1"/>
        <v>1465</v>
      </c>
    </row>
    <row r="131" spans="1:6" ht="25" x14ac:dyDescent="0.35">
      <c r="A131" s="17" t="s">
        <v>134</v>
      </c>
      <c r="B131" s="20">
        <v>1038</v>
      </c>
      <c r="C131" s="18">
        <v>471</v>
      </c>
      <c r="D131" s="18">
        <v>467</v>
      </c>
      <c r="E131" s="19">
        <v>453</v>
      </c>
      <c r="F131" s="25">
        <f t="shared" si="1"/>
        <v>1391</v>
      </c>
    </row>
    <row r="132" spans="1:6" ht="25" x14ac:dyDescent="0.35">
      <c r="A132" s="17" t="s">
        <v>135</v>
      </c>
      <c r="B132" s="18">
        <v>56</v>
      </c>
      <c r="C132" s="18">
        <v>466</v>
      </c>
      <c r="D132" s="18">
        <v>441</v>
      </c>
      <c r="E132" s="19">
        <v>445</v>
      </c>
      <c r="F132" s="25">
        <f t="shared" si="1"/>
        <v>1352</v>
      </c>
    </row>
    <row r="133" spans="1:6" ht="25" x14ac:dyDescent="0.35">
      <c r="A133" s="17" t="s">
        <v>136</v>
      </c>
      <c r="B133" s="18">
        <v>35</v>
      </c>
      <c r="C133" s="18">
        <v>462</v>
      </c>
      <c r="D133" s="18">
        <v>445</v>
      </c>
      <c r="E133" s="19">
        <v>434</v>
      </c>
      <c r="F133" s="25">
        <f t="shared" ref="F133:F191" si="2">SUM(C133:E133)</f>
        <v>1341</v>
      </c>
    </row>
    <row r="134" spans="1:6" ht="25" x14ac:dyDescent="0.35">
      <c r="A134" s="17" t="s">
        <v>137</v>
      </c>
      <c r="B134" s="18">
        <v>127</v>
      </c>
      <c r="C134" s="18">
        <v>496</v>
      </c>
      <c r="D134" s="18">
        <v>484</v>
      </c>
      <c r="E134" s="19">
        <v>470</v>
      </c>
      <c r="F134" s="25">
        <f t="shared" si="2"/>
        <v>1450</v>
      </c>
    </row>
    <row r="135" spans="1:6" ht="25" x14ac:dyDescent="0.35">
      <c r="A135" s="17" t="s">
        <v>138</v>
      </c>
      <c r="B135" s="18">
        <v>75</v>
      </c>
      <c r="C135" s="18">
        <v>505</v>
      </c>
      <c r="D135" s="18">
        <v>508</v>
      </c>
      <c r="E135" s="19">
        <v>486</v>
      </c>
      <c r="F135" s="25">
        <f>SUM(C135:E135)</f>
        <v>1499</v>
      </c>
    </row>
    <row r="136" spans="1:6" x14ac:dyDescent="0.35">
      <c r="A136" s="17"/>
      <c r="B136" s="34"/>
      <c r="C136" s="35"/>
      <c r="D136" s="35"/>
      <c r="E136" s="36"/>
    </row>
    <row r="137" spans="1:6" x14ac:dyDescent="0.35">
      <c r="A137" s="12">
        <v>2016</v>
      </c>
      <c r="B137" s="38" t="s">
        <v>62</v>
      </c>
      <c r="C137" s="39"/>
      <c r="D137" s="39"/>
      <c r="E137" s="40"/>
      <c r="F137" s="3"/>
    </row>
    <row r="138" spans="1:6" ht="39" x14ac:dyDescent="0.35">
      <c r="A138" s="13" t="s">
        <v>63</v>
      </c>
      <c r="B138" s="14" t="s">
        <v>64</v>
      </c>
      <c r="C138" s="15" t="s">
        <v>65</v>
      </c>
      <c r="D138" s="16" t="s">
        <v>66</v>
      </c>
      <c r="E138" s="16" t="s">
        <v>67</v>
      </c>
      <c r="F138" s="30" t="s">
        <v>58</v>
      </c>
    </row>
    <row r="139" spans="1:6" ht="25" x14ac:dyDescent="0.35">
      <c r="A139" s="17" t="s">
        <v>139</v>
      </c>
      <c r="B139" s="18">
        <v>112</v>
      </c>
      <c r="C139" s="18">
        <v>481</v>
      </c>
      <c r="D139" s="18">
        <v>463</v>
      </c>
      <c r="E139" s="19">
        <v>459</v>
      </c>
      <c r="F139" s="25">
        <f>SUM(C139:E139)</f>
        <v>1403</v>
      </c>
    </row>
    <row r="140" spans="1:6" ht="25" x14ac:dyDescent="0.35">
      <c r="A140" s="17" t="s">
        <v>140</v>
      </c>
      <c r="B140" s="18">
        <v>28</v>
      </c>
      <c r="C140" s="18">
        <v>521</v>
      </c>
      <c r="D140" s="18">
        <v>505</v>
      </c>
      <c r="E140" s="19">
        <v>498</v>
      </c>
      <c r="F140" s="25">
        <f t="shared" si="2"/>
        <v>1524</v>
      </c>
    </row>
    <row r="141" spans="1:6" ht="25" x14ac:dyDescent="0.35">
      <c r="A141" s="17" t="s">
        <v>141</v>
      </c>
      <c r="B141" s="18">
        <v>22</v>
      </c>
      <c r="C141" s="18">
        <v>500</v>
      </c>
      <c r="D141" s="18">
        <v>494</v>
      </c>
      <c r="E141" s="19">
        <v>489</v>
      </c>
      <c r="F141" s="25">
        <f t="shared" si="2"/>
        <v>1483</v>
      </c>
    </row>
    <row r="142" spans="1:6" ht="25" x14ac:dyDescent="0.35">
      <c r="A142" s="17" t="s">
        <v>142</v>
      </c>
      <c r="B142" s="28" t="s">
        <v>56</v>
      </c>
      <c r="C142" s="28" t="s">
        <v>56</v>
      </c>
      <c r="D142" s="28" t="s">
        <v>56</v>
      </c>
      <c r="E142" s="29" t="s">
        <v>56</v>
      </c>
      <c r="F142" s="25" t="s">
        <v>56</v>
      </c>
    </row>
    <row r="143" spans="1:6" ht="25" x14ac:dyDescent="0.35">
      <c r="A143" s="17" t="s">
        <v>143</v>
      </c>
      <c r="B143" s="18">
        <v>76</v>
      </c>
      <c r="C143" s="18">
        <v>485</v>
      </c>
      <c r="D143" s="18">
        <v>472</v>
      </c>
      <c r="E143" s="19">
        <v>464</v>
      </c>
      <c r="F143" s="25">
        <f t="shared" si="2"/>
        <v>1421</v>
      </c>
    </row>
    <row r="144" spans="1:6" ht="25" x14ac:dyDescent="0.35">
      <c r="A144" s="17" t="s">
        <v>144</v>
      </c>
      <c r="B144" s="28" t="s">
        <v>56</v>
      </c>
      <c r="C144" s="28" t="s">
        <v>56</v>
      </c>
      <c r="D144" s="28" t="s">
        <v>56</v>
      </c>
      <c r="E144" s="29" t="s">
        <v>56</v>
      </c>
      <c r="F144" s="25" t="s">
        <v>56</v>
      </c>
    </row>
    <row r="145" spans="1:6" ht="25" x14ac:dyDescent="0.35">
      <c r="A145" s="17" t="s">
        <v>145</v>
      </c>
      <c r="B145" s="18">
        <v>707</v>
      </c>
      <c r="C145" s="18">
        <v>459</v>
      </c>
      <c r="D145" s="18">
        <v>452</v>
      </c>
      <c r="E145" s="19">
        <v>438</v>
      </c>
      <c r="F145" s="25">
        <f t="shared" si="2"/>
        <v>1349</v>
      </c>
    </row>
    <row r="146" spans="1:6" ht="25" x14ac:dyDescent="0.35">
      <c r="A146" s="17" t="s">
        <v>146</v>
      </c>
      <c r="B146" s="18">
        <v>682</v>
      </c>
      <c r="C146" s="18">
        <v>449</v>
      </c>
      <c r="D146" s="18">
        <v>438</v>
      </c>
      <c r="E146" s="19">
        <v>434</v>
      </c>
      <c r="F146" s="25">
        <f t="shared" si="2"/>
        <v>1321</v>
      </c>
    </row>
    <row r="147" spans="1:6" x14ac:dyDescent="0.35">
      <c r="A147" s="17" t="s">
        <v>147</v>
      </c>
      <c r="B147" s="18">
        <v>143</v>
      </c>
      <c r="C147" s="18">
        <v>527</v>
      </c>
      <c r="D147" s="18">
        <v>513</v>
      </c>
      <c r="E147" s="19">
        <v>490</v>
      </c>
      <c r="F147" s="25">
        <f t="shared" si="2"/>
        <v>1530</v>
      </c>
    </row>
    <row r="148" spans="1:6" ht="37.5" x14ac:dyDescent="0.35">
      <c r="A148" s="17" t="s">
        <v>148</v>
      </c>
      <c r="B148" s="20">
        <v>1007</v>
      </c>
      <c r="C148" s="18">
        <v>465</v>
      </c>
      <c r="D148" s="18">
        <v>455</v>
      </c>
      <c r="E148" s="19">
        <v>442</v>
      </c>
      <c r="F148" s="25">
        <f t="shared" si="2"/>
        <v>1362</v>
      </c>
    </row>
    <row r="149" spans="1:6" x14ac:dyDescent="0.35">
      <c r="A149" s="17" t="s">
        <v>149</v>
      </c>
      <c r="B149" s="18">
        <v>59</v>
      </c>
      <c r="C149" s="18">
        <v>478</v>
      </c>
      <c r="D149" s="18">
        <v>465</v>
      </c>
      <c r="E149" s="19">
        <v>451</v>
      </c>
      <c r="F149" s="25">
        <f t="shared" si="2"/>
        <v>1394</v>
      </c>
    </row>
    <row r="150" spans="1:6" ht="25" x14ac:dyDescent="0.35">
      <c r="A150" s="17" t="s">
        <v>150</v>
      </c>
      <c r="B150" s="18">
        <v>76</v>
      </c>
      <c r="C150" s="18">
        <v>446</v>
      </c>
      <c r="D150" s="18">
        <v>454</v>
      </c>
      <c r="E150" s="19">
        <v>422</v>
      </c>
      <c r="F150" s="25">
        <f t="shared" si="2"/>
        <v>1322</v>
      </c>
    </row>
    <row r="151" spans="1:6" ht="25" x14ac:dyDescent="0.35">
      <c r="A151" s="17" t="s">
        <v>151</v>
      </c>
      <c r="B151" s="18">
        <v>35</v>
      </c>
      <c r="C151" s="18">
        <v>485</v>
      </c>
      <c r="D151" s="18">
        <v>465</v>
      </c>
      <c r="E151" s="19">
        <v>476</v>
      </c>
      <c r="F151" s="25">
        <f t="shared" si="2"/>
        <v>1426</v>
      </c>
    </row>
    <row r="152" spans="1:6" ht="25" x14ac:dyDescent="0.35">
      <c r="A152" s="17" t="s">
        <v>152</v>
      </c>
      <c r="B152" s="18">
        <v>42</v>
      </c>
      <c r="C152" s="18">
        <v>447</v>
      </c>
      <c r="D152" s="18">
        <v>446</v>
      </c>
      <c r="E152" s="19">
        <v>434</v>
      </c>
      <c r="F152" s="25">
        <f t="shared" si="2"/>
        <v>1327</v>
      </c>
    </row>
    <row r="153" spans="1:6" ht="25" x14ac:dyDescent="0.35">
      <c r="A153" s="17" t="s">
        <v>153</v>
      </c>
      <c r="B153" s="18">
        <v>98</v>
      </c>
      <c r="C153" s="18">
        <v>474</v>
      </c>
      <c r="D153" s="18">
        <v>461</v>
      </c>
      <c r="E153" s="19">
        <v>447</v>
      </c>
      <c r="F153" s="25">
        <f t="shared" si="2"/>
        <v>1382</v>
      </c>
    </row>
    <row r="154" spans="1:6" ht="25" x14ac:dyDescent="0.35">
      <c r="A154" s="17" t="s">
        <v>154</v>
      </c>
      <c r="B154" s="28" t="s">
        <v>56</v>
      </c>
      <c r="C154" s="28" t="s">
        <v>56</v>
      </c>
      <c r="D154" s="28" t="s">
        <v>56</v>
      </c>
      <c r="E154" s="29" t="s">
        <v>56</v>
      </c>
      <c r="F154" s="25" t="s">
        <v>56</v>
      </c>
    </row>
    <row r="155" spans="1:6" ht="25" x14ac:dyDescent="0.35">
      <c r="A155" s="17" t="s">
        <v>155</v>
      </c>
      <c r="B155" s="18">
        <v>93</v>
      </c>
      <c r="C155" s="18">
        <v>430</v>
      </c>
      <c r="D155" s="18">
        <v>410</v>
      </c>
      <c r="E155" s="19">
        <v>424</v>
      </c>
      <c r="F155" s="25">
        <f t="shared" si="2"/>
        <v>1264</v>
      </c>
    </row>
    <row r="156" spans="1:6" ht="25" x14ac:dyDescent="0.35">
      <c r="A156" s="17" t="s">
        <v>156</v>
      </c>
      <c r="B156" s="18">
        <v>26</v>
      </c>
      <c r="C156" s="18">
        <v>347</v>
      </c>
      <c r="D156" s="18">
        <v>362</v>
      </c>
      <c r="E156" s="19">
        <v>342</v>
      </c>
      <c r="F156" s="25">
        <f t="shared" si="2"/>
        <v>1051</v>
      </c>
    </row>
    <row r="157" spans="1:6" ht="25" x14ac:dyDescent="0.35">
      <c r="A157" s="17" t="s">
        <v>157</v>
      </c>
      <c r="B157" s="28" t="s">
        <v>56</v>
      </c>
      <c r="C157" s="28" t="s">
        <v>56</v>
      </c>
      <c r="D157" s="28" t="s">
        <v>56</v>
      </c>
      <c r="E157" s="29" t="s">
        <v>56</v>
      </c>
      <c r="F157" s="25" t="s">
        <v>56</v>
      </c>
    </row>
    <row r="158" spans="1:6" ht="25" x14ac:dyDescent="0.35">
      <c r="A158" s="17" t="s">
        <v>158</v>
      </c>
      <c r="B158" s="18">
        <v>98</v>
      </c>
      <c r="C158" s="18">
        <v>444</v>
      </c>
      <c r="D158" s="18">
        <v>449</v>
      </c>
      <c r="E158" s="19">
        <v>445</v>
      </c>
      <c r="F158" s="25">
        <f t="shared" si="2"/>
        <v>1338</v>
      </c>
    </row>
    <row r="159" spans="1:6" ht="25" x14ac:dyDescent="0.35">
      <c r="A159" s="17" t="s">
        <v>159</v>
      </c>
      <c r="B159" s="18">
        <v>42</v>
      </c>
      <c r="C159" s="18">
        <v>438</v>
      </c>
      <c r="D159" s="18">
        <v>422</v>
      </c>
      <c r="E159" s="19">
        <v>437</v>
      </c>
      <c r="F159" s="25">
        <f t="shared" si="2"/>
        <v>1297</v>
      </c>
    </row>
    <row r="160" spans="1:6" ht="25" x14ac:dyDescent="0.35">
      <c r="A160" s="17" t="s">
        <v>160</v>
      </c>
      <c r="B160" s="18">
        <v>61</v>
      </c>
      <c r="C160" s="18">
        <v>435</v>
      </c>
      <c r="D160" s="18">
        <v>413</v>
      </c>
      <c r="E160" s="19">
        <v>415</v>
      </c>
      <c r="F160" s="25">
        <f t="shared" si="2"/>
        <v>1263</v>
      </c>
    </row>
    <row r="161" spans="1:6" ht="25" x14ac:dyDescent="0.35">
      <c r="A161" s="17" t="s">
        <v>161</v>
      </c>
      <c r="B161" s="28" t="s">
        <v>56</v>
      </c>
      <c r="C161" s="28" t="s">
        <v>56</v>
      </c>
      <c r="D161" s="28" t="s">
        <v>56</v>
      </c>
      <c r="E161" s="29" t="s">
        <v>56</v>
      </c>
      <c r="F161" s="25" t="s">
        <v>56</v>
      </c>
    </row>
    <row r="162" spans="1:6" ht="25" x14ac:dyDescent="0.35">
      <c r="A162" s="17" t="s">
        <v>162</v>
      </c>
      <c r="B162" s="18">
        <v>154</v>
      </c>
      <c r="C162" s="18">
        <v>467</v>
      </c>
      <c r="D162" s="18">
        <v>457</v>
      </c>
      <c r="E162" s="19">
        <v>446</v>
      </c>
      <c r="F162" s="25">
        <f t="shared" si="2"/>
        <v>1370</v>
      </c>
    </row>
    <row r="163" spans="1:6" ht="25" x14ac:dyDescent="0.35">
      <c r="A163" s="17" t="s">
        <v>163</v>
      </c>
      <c r="B163" s="18">
        <v>152</v>
      </c>
      <c r="C163" s="18">
        <v>447</v>
      </c>
      <c r="D163" s="18">
        <v>438</v>
      </c>
      <c r="E163" s="19">
        <v>438</v>
      </c>
      <c r="F163" s="25">
        <f t="shared" si="2"/>
        <v>1323</v>
      </c>
    </row>
    <row r="164" spans="1:6" x14ac:dyDescent="0.35">
      <c r="A164" s="12">
        <v>2016</v>
      </c>
      <c r="B164" s="38" t="s">
        <v>62</v>
      </c>
      <c r="C164" s="39"/>
      <c r="D164" s="39"/>
      <c r="E164" s="40"/>
      <c r="F164" s="3"/>
    </row>
    <row r="165" spans="1:6" ht="39" x14ac:dyDescent="0.35">
      <c r="A165" s="13" t="s">
        <v>63</v>
      </c>
      <c r="B165" s="14" t="s">
        <v>64</v>
      </c>
      <c r="C165" s="15" t="s">
        <v>65</v>
      </c>
      <c r="D165" s="16" t="s">
        <v>66</v>
      </c>
      <c r="E165" s="16" t="s">
        <v>67</v>
      </c>
      <c r="F165" s="30" t="s">
        <v>58</v>
      </c>
    </row>
    <row r="166" spans="1:6" ht="25" x14ac:dyDescent="0.35">
      <c r="A166" s="17" t="s">
        <v>164</v>
      </c>
      <c r="B166" s="18">
        <v>92</v>
      </c>
      <c r="C166" s="18">
        <v>498</v>
      </c>
      <c r="D166" s="18">
        <v>474</v>
      </c>
      <c r="E166" s="19">
        <v>490</v>
      </c>
      <c r="F166" s="2">
        <f t="shared" si="2"/>
        <v>1462</v>
      </c>
    </row>
    <row r="167" spans="1:6" x14ac:dyDescent="0.35">
      <c r="A167" s="17" t="s">
        <v>165</v>
      </c>
      <c r="B167" s="18">
        <v>252</v>
      </c>
      <c r="C167" s="18">
        <v>451</v>
      </c>
      <c r="D167" s="18">
        <v>441</v>
      </c>
      <c r="E167" s="19">
        <v>436</v>
      </c>
      <c r="F167" s="2">
        <f t="shared" si="2"/>
        <v>1328</v>
      </c>
    </row>
    <row r="168" spans="1:6" ht="25" x14ac:dyDescent="0.35">
      <c r="A168" s="17" t="s">
        <v>166</v>
      </c>
      <c r="B168" s="18">
        <v>74</v>
      </c>
      <c r="C168" s="18">
        <v>422</v>
      </c>
      <c r="D168" s="18">
        <v>404</v>
      </c>
      <c r="E168" s="19">
        <v>418</v>
      </c>
      <c r="F168" s="2">
        <f t="shared" si="2"/>
        <v>1244</v>
      </c>
    </row>
    <row r="169" spans="1:6" ht="25" x14ac:dyDescent="0.35">
      <c r="A169" s="17" t="s">
        <v>167</v>
      </c>
      <c r="B169" s="18">
        <v>37</v>
      </c>
      <c r="C169" s="18">
        <v>491</v>
      </c>
      <c r="D169" s="18">
        <v>461</v>
      </c>
      <c r="E169" s="19">
        <v>461</v>
      </c>
      <c r="F169" s="2">
        <f t="shared" si="2"/>
        <v>1413</v>
      </c>
    </row>
    <row r="170" spans="1:6" ht="25" x14ac:dyDescent="0.35">
      <c r="A170" s="17" t="s">
        <v>168</v>
      </c>
      <c r="B170" s="18">
        <v>41</v>
      </c>
      <c r="C170" s="18">
        <v>440</v>
      </c>
      <c r="D170" s="18">
        <v>443</v>
      </c>
      <c r="E170" s="19">
        <v>440</v>
      </c>
      <c r="F170" s="2">
        <f t="shared" si="2"/>
        <v>1323</v>
      </c>
    </row>
    <row r="171" spans="1:6" x14ac:dyDescent="0.35">
      <c r="A171" s="17" t="s">
        <v>169</v>
      </c>
      <c r="B171" s="18">
        <v>31</v>
      </c>
      <c r="C171" s="18">
        <v>531</v>
      </c>
      <c r="D171" s="18">
        <v>524</v>
      </c>
      <c r="E171" s="19">
        <v>506</v>
      </c>
      <c r="F171" s="2">
        <f t="shared" si="2"/>
        <v>1561</v>
      </c>
    </row>
    <row r="172" spans="1:6" ht="25" x14ac:dyDescent="0.35">
      <c r="A172" s="17" t="s">
        <v>170</v>
      </c>
      <c r="B172" s="18">
        <v>287</v>
      </c>
      <c r="C172" s="18">
        <v>475</v>
      </c>
      <c r="D172" s="18">
        <v>484</v>
      </c>
      <c r="E172" s="19">
        <v>455</v>
      </c>
      <c r="F172" s="2">
        <f t="shared" si="2"/>
        <v>1414</v>
      </c>
    </row>
    <row r="173" spans="1:6" ht="25" x14ac:dyDescent="0.35">
      <c r="A173" s="17" t="s">
        <v>171</v>
      </c>
      <c r="B173" s="18">
        <v>47</v>
      </c>
      <c r="C173" s="18">
        <v>378</v>
      </c>
      <c r="D173" s="18">
        <v>393</v>
      </c>
      <c r="E173" s="19">
        <v>377</v>
      </c>
      <c r="F173" s="2">
        <f t="shared" si="2"/>
        <v>1148</v>
      </c>
    </row>
    <row r="174" spans="1:6" ht="25" x14ac:dyDescent="0.35">
      <c r="A174" s="17" t="s">
        <v>172</v>
      </c>
      <c r="B174" s="18">
        <v>24</v>
      </c>
      <c r="C174" s="18">
        <v>371</v>
      </c>
      <c r="D174" s="18">
        <v>395</v>
      </c>
      <c r="E174" s="19">
        <v>380</v>
      </c>
      <c r="F174" s="2">
        <f t="shared" si="2"/>
        <v>1146</v>
      </c>
    </row>
    <row r="175" spans="1:6" ht="25" x14ac:dyDescent="0.35">
      <c r="A175" s="17" t="s">
        <v>173</v>
      </c>
      <c r="B175" s="18">
        <v>88</v>
      </c>
      <c r="C175" s="18">
        <v>510</v>
      </c>
      <c r="D175" s="18">
        <v>488</v>
      </c>
      <c r="E175" s="19">
        <v>482</v>
      </c>
      <c r="F175" s="2">
        <f t="shared" si="2"/>
        <v>1480</v>
      </c>
    </row>
    <row r="176" spans="1:6" ht="25" x14ac:dyDescent="0.35">
      <c r="A176" s="17" t="s">
        <v>174</v>
      </c>
      <c r="B176" s="18">
        <v>206</v>
      </c>
      <c r="C176" s="18">
        <v>457</v>
      </c>
      <c r="D176" s="18">
        <v>443</v>
      </c>
      <c r="E176" s="19">
        <v>445</v>
      </c>
      <c r="F176" s="2">
        <f t="shared" si="2"/>
        <v>1345</v>
      </c>
    </row>
    <row r="177" spans="1:6" x14ac:dyDescent="0.35">
      <c r="A177" s="17" t="s">
        <v>175</v>
      </c>
      <c r="B177" s="18">
        <v>88</v>
      </c>
      <c r="C177" s="18">
        <v>479</v>
      </c>
      <c r="D177" s="18">
        <v>460</v>
      </c>
      <c r="E177" s="19">
        <v>459</v>
      </c>
      <c r="F177" s="2">
        <f t="shared" si="2"/>
        <v>1398</v>
      </c>
    </row>
    <row r="178" spans="1:6" ht="25" x14ac:dyDescent="0.35">
      <c r="A178" s="17" t="s">
        <v>176</v>
      </c>
      <c r="B178" s="18">
        <v>36</v>
      </c>
      <c r="C178" s="18">
        <v>512</v>
      </c>
      <c r="D178" s="18">
        <v>518</v>
      </c>
      <c r="E178" s="19">
        <v>503</v>
      </c>
      <c r="F178" s="2">
        <f t="shared" si="2"/>
        <v>1533</v>
      </c>
    </row>
    <row r="179" spans="1:6" ht="25" x14ac:dyDescent="0.35">
      <c r="A179" s="17" t="s">
        <v>177</v>
      </c>
      <c r="B179" s="18">
        <v>467</v>
      </c>
      <c r="C179" s="18">
        <v>473</v>
      </c>
      <c r="D179" s="18">
        <v>470</v>
      </c>
      <c r="E179" s="19">
        <v>452</v>
      </c>
      <c r="F179" s="2">
        <f t="shared" si="2"/>
        <v>1395</v>
      </c>
    </row>
    <row r="180" spans="1:6" ht="25" x14ac:dyDescent="0.35">
      <c r="A180" s="17" t="s">
        <v>178</v>
      </c>
      <c r="B180" s="18">
        <v>126</v>
      </c>
      <c r="C180" s="18">
        <v>481</v>
      </c>
      <c r="D180" s="18">
        <v>478</v>
      </c>
      <c r="E180" s="19">
        <v>465</v>
      </c>
      <c r="F180" s="2">
        <f t="shared" si="2"/>
        <v>1424</v>
      </c>
    </row>
    <row r="181" spans="1:6" ht="25" x14ac:dyDescent="0.35">
      <c r="A181" s="17" t="s">
        <v>179</v>
      </c>
      <c r="B181" s="18" t="s">
        <v>56</v>
      </c>
      <c r="C181" s="21" t="s">
        <v>56</v>
      </c>
      <c r="D181" s="21" t="s">
        <v>56</v>
      </c>
      <c r="E181" s="21" t="s">
        <v>56</v>
      </c>
      <c r="F181" s="2" t="s">
        <v>56</v>
      </c>
    </row>
    <row r="182" spans="1:6" ht="25" x14ac:dyDescent="0.35">
      <c r="A182" s="17" t="s">
        <v>180</v>
      </c>
      <c r="B182" s="18">
        <v>83</v>
      </c>
      <c r="C182" s="18">
        <v>420</v>
      </c>
      <c r="D182" s="18">
        <v>426</v>
      </c>
      <c r="E182" s="19">
        <v>413</v>
      </c>
      <c r="F182" s="2">
        <f t="shared" si="2"/>
        <v>1259</v>
      </c>
    </row>
    <row r="183" spans="1:6" ht="25" x14ac:dyDescent="0.35">
      <c r="A183" s="17" t="s">
        <v>181</v>
      </c>
      <c r="B183" s="18">
        <v>138</v>
      </c>
      <c r="C183" s="18">
        <v>472</v>
      </c>
      <c r="D183" s="18">
        <v>464</v>
      </c>
      <c r="E183" s="19">
        <v>448</v>
      </c>
      <c r="F183" s="2">
        <f t="shared" si="2"/>
        <v>1384</v>
      </c>
    </row>
    <row r="184" spans="1:6" ht="25" x14ac:dyDescent="0.35">
      <c r="A184" s="17" t="s">
        <v>182</v>
      </c>
      <c r="B184" s="28" t="s">
        <v>56</v>
      </c>
      <c r="C184" s="28" t="s">
        <v>56</v>
      </c>
      <c r="D184" s="28" t="s">
        <v>56</v>
      </c>
      <c r="E184" s="29" t="s">
        <v>56</v>
      </c>
      <c r="F184" s="25" t="s">
        <v>56</v>
      </c>
    </row>
    <row r="185" spans="1:6" ht="25" x14ac:dyDescent="0.35">
      <c r="A185" s="17" t="s">
        <v>183</v>
      </c>
      <c r="B185" s="18">
        <v>21</v>
      </c>
      <c r="C185" s="18">
        <v>474</v>
      </c>
      <c r="D185" s="18">
        <v>465</v>
      </c>
      <c r="E185" s="19">
        <v>451</v>
      </c>
      <c r="F185" s="2">
        <f t="shared" si="2"/>
        <v>1390</v>
      </c>
    </row>
    <row r="186" spans="1:6" ht="25" x14ac:dyDescent="0.35">
      <c r="A186" s="17" t="s">
        <v>184</v>
      </c>
      <c r="B186" s="18">
        <v>133</v>
      </c>
      <c r="C186" s="18">
        <v>474</v>
      </c>
      <c r="D186" s="18">
        <v>477</v>
      </c>
      <c r="E186" s="19">
        <v>458</v>
      </c>
      <c r="F186" s="2">
        <f t="shared" si="2"/>
        <v>1409</v>
      </c>
    </row>
    <row r="187" spans="1:6" ht="25" x14ac:dyDescent="0.35">
      <c r="A187" s="17" t="s">
        <v>185</v>
      </c>
      <c r="B187" s="18">
        <v>283</v>
      </c>
      <c r="C187" s="18">
        <v>461</v>
      </c>
      <c r="D187" s="18">
        <v>452</v>
      </c>
      <c r="E187" s="19">
        <v>437</v>
      </c>
      <c r="F187" s="2">
        <f t="shared" si="2"/>
        <v>1350</v>
      </c>
    </row>
    <row r="188" spans="1:6" ht="25" x14ac:dyDescent="0.35">
      <c r="A188" s="17" t="s">
        <v>186</v>
      </c>
      <c r="B188" s="18">
        <v>24</v>
      </c>
      <c r="C188" s="18">
        <v>462</v>
      </c>
      <c r="D188" s="18">
        <v>461</v>
      </c>
      <c r="E188" s="19">
        <v>446</v>
      </c>
      <c r="F188" s="2">
        <f t="shared" si="2"/>
        <v>1369</v>
      </c>
    </row>
    <row r="189" spans="1:6" ht="25" x14ac:dyDescent="0.35">
      <c r="A189" s="17" t="s">
        <v>187</v>
      </c>
      <c r="B189" s="18">
        <v>53</v>
      </c>
      <c r="C189" s="18">
        <v>443</v>
      </c>
      <c r="D189" s="18">
        <v>461</v>
      </c>
      <c r="E189" s="19">
        <v>432</v>
      </c>
      <c r="F189" s="2">
        <f t="shared" si="2"/>
        <v>1336</v>
      </c>
    </row>
    <row r="190" spans="1:6" ht="24.75" customHeight="1" x14ac:dyDescent="0.35">
      <c r="A190" s="17" t="s">
        <v>188</v>
      </c>
      <c r="B190" s="18">
        <v>32</v>
      </c>
      <c r="C190" s="18">
        <v>416</v>
      </c>
      <c r="D190" s="18">
        <v>430</v>
      </c>
      <c r="E190" s="19">
        <v>403</v>
      </c>
      <c r="F190" s="2">
        <f t="shared" si="2"/>
        <v>1249</v>
      </c>
    </row>
    <row r="191" spans="1:6" ht="25" x14ac:dyDescent="0.35">
      <c r="A191" s="17" t="s">
        <v>189</v>
      </c>
      <c r="B191" s="18">
        <v>64</v>
      </c>
      <c r="C191" s="18">
        <v>455</v>
      </c>
      <c r="D191" s="18">
        <v>446</v>
      </c>
      <c r="E191" s="19">
        <v>433</v>
      </c>
      <c r="F191" s="2">
        <f t="shared" si="2"/>
        <v>1334</v>
      </c>
    </row>
    <row r="192" spans="1:6" x14ac:dyDescent="0.35">
      <c r="A192" s="22"/>
      <c r="B192" s="37" t="s">
        <v>57</v>
      </c>
      <c r="C192" s="24"/>
      <c r="D192" s="24"/>
      <c r="E192" s="24"/>
    </row>
    <row r="193" spans="1:5" x14ac:dyDescent="0.35">
      <c r="A193" s="24"/>
      <c r="B193" s="23"/>
      <c r="C193" s="24"/>
      <c r="D193" s="24"/>
      <c r="E193" s="24"/>
    </row>
    <row r="194" spans="1:5" x14ac:dyDescent="0.35">
      <c r="A194" s="24"/>
      <c r="B194" s="23"/>
      <c r="C194" s="24"/>
      <c r="D194" s="24"/>
      <c r="E194" s="24"/>
    </row>
  </sheetData>
  <mergeCells count="6">
    <mergeCell ref="B164:E164"/>
    <mergeCell ref="B1:E1"/>
    <mergeCell ref="B55:E55"/>
    <mergeCell ref="B109:E109"/>
    <mergeCell ref="B137:E137"/>
    <mergeCell ref="B82:E82"/>
  </mergeCells>
  <pageMargins left="0.7" right="0.7" top="0.7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6FD80E8A23349905925784B78EAE7" ma:contentTypeVersion="6" ma:contentTypeDescription="Create a new document." ma:contentTypeScope="" ma:versionID="34ac45a21a8fb6a1be356f365e70c94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6eb8911eb6eb54a97600fe54c2441029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0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Year xmlns="6c247bae-e40d-40c7-91b3-26f1e466c40a">2012</Year>
    <Program_x0020_Type xmlns="6c247bae-e40d-40c7-91b3-26f1e466c40a">
      <Value>Program Concentration</Value>
    </Program_x0020_Type>
    <Document_x0020_Type xmlns="6c247bae-e40d-40c7-91b3-26f1e466c40a">Accountability</Document_x0020_Type>
    <Page_x0020_SubHeader xmlns="6c247bae-e40d-40c7-91b3-26f1e466c40a" xsi:nil="true"/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D14D5536-E44D-460A-BE9B-47F89419BF7E}"/>
</file>

<file path=customXml/itemProps2.xml><?xml version="1.0" encoding="utf-8"?>
<ds:datastoreItem xmlns:ds="http://schemas.openxmlformats.org/officeDocument/2006/customXml" ds:itemID="{CD92CBC7-7F9F-44A9-916A-BA41111D3C46}"/>
</file>

<file path=customXml/itemProps3.xml><?xml version="1.0" encoding="utf-8"?>
<ds:datastoreItem xmlns:ds="http://schemas.openxmlformats.org/officeDocument/2006/customXml" ds:itemID="{931AB5CF-6EB1-4DA0-BB4B-A4EFFD406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lastModifiedBy>Windows User</cp:lastModifiedBy>
  <cp:lastPrinted>2016-09-27T14:29:19Z</cp:lastPrinted>
  <dcterms:created xsi:type="dcterms:W3CDTF">2016-09-27T14:19:40Z</dcterms:created>
  <dcterms:modified xsi:type="dcterms:W3CDTF">2017-05-03T19:35:34Z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0x01010010C6FD80E8A23349905925784B78EAE7</vt:lpwstr>
  </property>
</Properties>
</file>