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171" i="1" l="1"/>
  <c r="P159" i="1"/>
  <c r="P158" i="1"/>
  <c r="P155" i="1"/>
  <c r="P148" i="1"/>
  <c r="P147" i="1"/>
  <c r="P142" i="1"/>
  <c r="P140" i="1"/>
  <c r="P139" i="1"/>
  <c r="P133" i="1"/>
  <c r="P132" i="1"/>
  <c r="P131" i="1"/>
  <c r="P128" i="1"/>
  <c r="P123" i="1"/>
  <c r="P121" i="1"/>
  <c r="P118" i="1"/>
  <c r="P112" i="1"/>
  <c r="P103" i="1"/>
  <c r="P97" i="1"/>
  <c r="P90" i="1"/>
  <c r="P89" i="1"/>
  <c r="P86" i="1"/>
  <c r="P80" i="1"/>
  <c r="P74" i="1"/>
  <c r="P72" i="1"/>
  <c r="P57" i="1"/>
  <c r="P56" i="1"/>
  <c r="P53" i="1"/>
  <c r="P52" i="1"/>
  <c r="P47" i="1"/>
  <c r="P45" i="1"/>
  <c r="P41" i="1"/>
  <c r="P37" i="1"/>
  <c r="P34" i="1"/>
  <c r="P33" i="1"/>
  <c r="P22" i="1"/>
  <c r="P20" i="1"/>
</calcChain>
</file>

<file path=xl/sharedStrings.xml><?xml version="1.0" encoding="utf-8"?>
<sst xmlns="http://schemas.openxmlformats.org/spreadsheetml/2006/main" count="1638" uniqueCount="380">
  <si>
    <t>ID</t>
  </si>
  <si>
    <t>District Name</t>
  </si>
  <si>
    <t xml:space="preserve">Met MOE or Did Not Meet MOE State/Local Total </t>
  </si>
  <si>
    <t>State/ Local Per Pupil for FY Ending June 30, 2012</t>
  </si>
  <si>
    <t>Met MOE Per Pupil or Did Not Meet MOE</t>
  </si>
  <si>
    <t>Local Total for FY Ending June 30, 2012</t>
  </si>
  <si>
    <t>Local Met MOE Per Pupil or Did Not Meet MOE</t>
  </si>
  <si>
    <t>Overall Results</t>
  </si>
  <si>
    <t>State /Local Total for FY Ending June 30, 2013</t>
  </si>
  <si>
    <t>State/Local Total for FY Ending June 30, 2012</t>
  </si>
  <si>
    <t>State/ Local Per Pupil for FY Ending June 30, 2013</t>
  </si>
  <si>
    <t>Local Total for FY Ending June 30, 2013</t>
  </si>
  <si>
    <t xml:space="preserve"> Local Per Pupil for FY Ending June 30, 2013</t>
  </si>
  <si>
    <t>Local Per Pupil for FY Ending June 30, 2012</t>
  </si>
  <si>
    <t>601</t>
  </si>
  <si>
    <t>Appling County</t>
  </si>
  <si>
    <t>602</t>
  </si>
  <si>
    <t>Atkinson County</t>
  </si>
  <si>
    <t>603</t>
  </si>
  <si>
    <t>Bacon County</t>
  </si>
  <si>
    <t>604</t>
  </si>
  <si>
    <t>Baker County</t>
  </si>
  <si>
    <t>605</t>
  </si>
  <si>
    <t>Baldwin County</t>
  </si>
  <si>
    <t>606</t>
  </si>
  <si>
    <t>Banks County</t>
  </si>
  <si>
    <t>607</t>
  </si>
  <si>
    <t>Barrow County</t>
  </si>
  <si>
    <t>608</t>
  </si>
  <si>
    <t>Bartow County</t>
  </si>
  <si>
    <t>609</t>
  </si>
  <si>
    <t>Ben Hill County</t>
  </si>
  <si>
    <t>610</t>
  </si>
  <si>
    <t>Berrien County</t>
  </si>
  <si>
    <t>611</t>
  </si>
  <si>
    <t>Bibb County</t>
  </si>
  <si>
    <t>612</t>
  </si>
  <si>
    <t>Bleckley County</t>
  </si>
  <si>
    <t>613</t>
  </si>
  <si>
    <t>Brantley County</t>
  </si>
  <si>
    <t>614</t>
  </si>
  <si>
    <t>Brooks County</t>
  </si>
  <si>
    <t>615</t>
  </si>
  <si>
    <t>Bryan County</t>
  </si>
  <si>
    <t>616</t>
  </si>
  <si>
    <t>Bulloch County</t>
  </si>
  <si>
    <t>617</t>
  </si>
  <si>
    <t>Burke County</t>
  </si>
  <si>
    <t>618</t>
  </si>
  <si>
    <t>Butts County</t>
  </si>
  <si>
    <t>619</t>
  </si>
  <si>
    <t>Calhoun County</t>
  </si>
  <si>
    <t>620</t>
  </si>
  <si>
    <t>Camden County</t>
  </si>
  <si>
    <t>621</t>
  </si>
  <si>
    <t>Candler County</t>
  </si>
  <si>
    <t>622</t>
  </si>
  <si>
    <t>Carroll County</t>
  </si>
  <si>
    <t>623</t>
  </si>
  <si>
    <t>Catoosa County</t>
  </si>
  <si>
    <t>624</t>
  </si>
  <si>
    <t>Charlton County</t>
  </si>
  <si>
    <t>625</t>
  </si>
  <si>
    <t>Chatham County</t>
  </si>
  <si>
    <t>626</t>
  </si>
  <si>
    <t>Chattahoochee County</t>
  </si>
  <si>
    <t>627</t>
  </si>
  <si>
    <t>Chattooga County</t>
  </si>
  <si>
    <t>628</t>
  </si>
  <si>
    <t>Cherokee County</t>
  </si>
  <si>
    <t>629</t>
  </si>
  <si>
    <t>Clarke County</t>
  </si>
  <si>
    <t>630</t>
  </si>
  <si>
    <t>Clay County</t>
  </si>
  <si>
    <t>631</t>
  </si>
  <si>
    <t>Clayton County</t>
  </si>
  <si>
    <t>632</t>
  </si>
  <si>
    <t>Clinch County</t>
  </si>
  <si>
    <t>633</t>
  </si>
  <si>
    <t>Cobb County</t>
  </si>
  <si>
    <t>634</t>
  </si>
  <si>
    <t>Coffee County</t>
  </si>
  <si>
    <t>635</t>
  </si>
  <si>
    <t>Colquitt County</t>
  </si>
  <si>
    <t>636</t>
  </si>
  <si>
    <t>Columbia County</t>
  </si>
  <si>
    <t>637</t>
  </si>
  <si>
    <t>Cook County</t>
  </si>
  <si>
    <t>638</t>
  </si>
  <si>
    <t>Coweta County</t>
  </si>
  <si>
    <t>639</t>
  </si>
  <si>
    <t>Crawford County</t>
  </si>
  <si>
    <t>640</t>
  </si>
  <si>
    <t>Crisp County</t>
  </si>
  <si>
    <t>641</t>
  </si>
  <si>
    <t>Dade County</t>
  </si>
  <si>
    <t>642</t>
  </si>
  <si>
    <t>Dawson County</t>
  </si>
  <si>
    <t>643</t>
  </si>
  <si>
    <t>Decatur County</t>
  </si>
  <si>
    <t>644</t>
  </si>
  <si>
    <t>DeKalb County</t>
  </si>
  <si>
    <t>645</t>
  </si>
  <si>
    <t>Dodge County</t>
  </si>
  <si>
    <t>646</t>
  </si>
  <si>
    <t>Dooly County</t>
  </si>
  <si>
    <t>647</t>
  </si>
  <si>
    <t>Dougherty County</t>
  </si>
  <si>
    <t>648</t>
  </si>
  <si>
    <t>Douglas County</t>
  </si>
  <si>
    <t>649</t>
  </si>
  <si>
    <t>Early County</t>
  </si>
  <si>
    <t>650</t>
  </si>
  <si>
    <t>Echols County</t>
  </si>
  <si>
    <t>651</t>
  </si>
  <si>
    <t>Effingham County</t>
  </si>
  <si>
    <t>652</t>
  </si>
  <si>
    <t>Elbert County</t>
  </si>
  <si>
    <t>653</t>
  </si>
  <si>
    <t>Emanuel County</t>
  </si>
  <si>
    <t>654</t>
  </si>
  <si>
    <t>Evans County</t>
  </si>
  <si>
    <t>655</t>
  </si>
  <si>
    <t>Fannin County</t>
  </si>
  <si>
    <t>656</t>
  </si>
  <si>
    <t>Fayette County</t>
  </si>
  <si>
    <t>657</t>
  </si>
  <si>
    <t>Floyd County</t>
  </si>
  <si>
    <t>658</t>
  </si>
  <si>
    <t>Forsyth County</t>
  </si>
  <si>
    <t>659</t>
  </si>
  <si>
    <t>Franklin County</t>
  </si>
  <si>
    <t>660</t>
  </si>
  <si>
    <t>Fulton County</t>
  </si>
  <si>
    <t>661</t>
  </si>
  <si>
    <t>Gilmer County</t>
  </si>
  <si>
    <t>662</t>
  </si>
  <si>
    <t>Glascock County</t>
  </si>
  <si>
    <t>663</t>
  </si>
  <si>
    <t>Glynn County</t>
  </si>
  <si>
    <t>664</t>
  </si>
  <si>
    <t>Gordon County</t>
  </si>
  <si>
    <t>665</t>
  </si>
  <si>
    <t>Grady County</t>
  </si>
  <si>
    <t>666</t>
  </si>
  <si>
    <t>Greene County</t>
  </si>
  <si>
    <t>667</t>
  </si>
  <si>
    <t>Gwinnett County</t>
  </si>
  <si>
    <t>668</t>
  </si>
  <si>
    <t>Habersham County</t>
  </si>
  <si>
    <t>669</t>
  </si>
  <si>
    <t>Hall County</t>
  </si>
  <si>
    <t>670</t>
  </si>
  <si>
    <t>Hancock County</t>
  </si>
  <si>
    <t>671</t>
  </si>
  <si>
    <t>Haralson County</t>
  </si>
  <si>
    <t>672</t>
  </si>
  <si>
    <t>Harris County</t>
  </si>
  <si>
    <t>673</t>
  </si>
  <si>
    <t>Hart County</t>
  </si>
  <si>
    <t>674</t>
  </si>
  <si>
    <t>Heard County</t>
  </si>
  <si>
    <t>675</t>
  </si>
  <si>
    <t>Henry County</t>
  </si>
  <si>
    <t>676</t>
  </si>
  <si>
    <t>Houston County</t>
  </si>
  <si>
    <t>677</t>
  </si>
  <si>
    <t>Irwin County</t>
  </si>
  <si>
    <t>678</t>
  </si>
  <si>
    <t>Jackson County</t>
  </si>
  <si>
    <t>679</t>
  </si>
  <si>
    <t>Jasper County</t>
  </si>
  <si>
    <t>680</t>
  </si>
  <si>
    <t>Jeff Davis County</t>
  </si>
  <si>
    <t>681</t>
  </si>
  <si>
    <t>Jefferson County</t>
  </si>
  <si>
    <t>682</t>
  </si>
  <si>
    <t>Jenkins County</t>
  </si>
  <si>
    <t>683</t>
  </si>
  <si>
    <t>Johnson County</t>
  </si>
  <si>
    <t>684</t>
  </si>
  <si>
    <t>Jones County</t>
  </si>
  <si>
    <t>685</t>
  </si>
  <si>
    <t>Lamar County</t>
  </si>
  <si>
    <t>686</t>
  </si>
  <si>
    <t>Lanier County</t>
  </si>
  <si>
    <t>687</t>
  </si>
  <si>
    <t>Laurens County</t>
  </si>
  <si>
    <t>688</t>
  </si>
  <si>
    <t>Lee County</t>
  </si>
  <si>
    <t>689</t>
  </si>
  <si>
    <t>Liberty County</t>
  </si>
  <si>
    <t>690</t>
  </si>
  <si>
    <t>Lincoln County</t>
  </si>
  <si>
    <t>691</t>
  </si>
  <si>
    <t>Long County</t>
  </si>
  <si>
    <t>692</t>
  </si>
  <si>
    <t>Lowndes County</t>
  </si>
  <si>
    <t>693</t>
  </si>
  <si>
    <t>Lumpkin County</t>
  </si>
  <si>
    <t>694</t>
  </si>
  <si>
    <t>Macon County</t>
  </si>
  <si>
    <t>695</t>
  </si>
  <si>
    <t>Madison County</t>
  </si>
  <si>
    <t>696</t>
  </si>
  <si>
    <t>Marion County</t>
  </si>
  <si>
    <t>697</t>
  </si>
  <si>
    <t>McDuffie County</t>
  </si>
  <si>
    <t>698</t>
  </si>
  <si>
    <t>McIntosh County</t>
  </si>
  <si>
    <t>699</t>
  </si>
  <si>
    <t>Meriwether County</t>
  </si>
  <si>
    <t>700</t>
  </si>
  <si>
    <t>Miller County</t>
  </si>
  <si>
    <t>701</t>
  </si>
  <si>
    <t>Mitchell County</t>
  </si>
  <si>
    <t>702</t>
  </si>
  <si>
    <t>Monroe County</t>
  </si>
  <si>
    <t>703</t>
  </si>
  <si>
    <t>Montgomery County</t>
  </si>
  <si>
    <t>704</t>
  </si>
  <si>
    <t>Morgan County</t>
  </si>
  <si>
    <t>705</t>
  </si>
  <si>
    <t>Murray County</t>
  </si>
  <si>
    <t>706</t>
  </si>
  <si>
    <t>Muscogee County</t>
  </si>
  <si>
    <t>707</t>
  </si>
  <si>
    <t>Newton County</t>
  </si>
  <si>
    <t>708</t>
  </si>
  <si>
    <t>Oconee County</t>
  </si>
  <si>
    <t>709</t>
  </si>
  <si>
    <t>Oglethorpe County</t>
  </si>
  <si>
    <t>710</t>
  </si>
  <si>
    <t>Paulding County</t>
  </si>
  <si>
    <t>711</t>
  </si>
  <si>
    <t>Peach County</t>
  </si>
  <si>
    <t>712</t>
  </si>
  <si>
    <t>Pickens County</t>
  </si>
  <si>
    <t>713</t>
  </si>
  <si>
    <t>Pierce County</t>
  </si>
  <si>
    <t>714</t>
  </si>
  <si>
    <t>Pike County</t>
  </si>
  <si>
    <t>715</t>
  </si>
  <si>
    <t>Polk County</t>
  </si>
  <si>
    <t>716</t>
  </si>
  <si>
    <t>Pulaski County</t>
  </si>
  <si>
    <t>717</t>
  </si>
  <si>
    <t>Putnam County</t>
  </si>
  <si>
    <t>718</t>
  </si>
  <si>
    <t>Quitman County</t>
  </si>
  <si>
    <t>719</t>
  </si>
  <si>
    <t>Rabun County</t>
  </si>
  <si>
    <t>720</t>
  </si>
  <si>
    <t>Randolph County</t>
  </si>
  <si>
    <t>721</t>
  </si>
  <si>
    <t>Richmond County</t>
  </si>
  <si>
    <t>722</t>
  </si>
  <si>
    <t>Rockdale County</t>
  </si>
  <si>
    <t>723</t>
  </si>
  <si>
    <t>Schley County</t>
  </si>
  <si>
    <t>724</t>
  </si>
  <si>
    <t>Screven County</t>
  </si>
  <si>
    <t>725</t>
  </si>
  <si>
    <t>Seminole County</t>
  </si>
  <si>
    <t>726</t>
  </si>
  <si>
    <t>Spalding County</t>
  </si>
  <si>
    <t>727</t>
  </si>
  <si>
    <t>Stephens County</t>
  </si>
  <si>
    <t>728</t>
  </si>
  <si>
    <t>Stewart County</t>
  </si>
  <si>
    <t>729</t>
  </si>
  <si>
    <t>Sumter County</t>
  </si>
  <si>
    <t>730</t>
  </si>
  <si>
    <t>Talbot County</t>
  </si>
  <si>
    <t>731</t>
  </si>
  <si>
    <t>Taliaferro County</t>
  </si>
  <si>
    <t>732</t>
  </si>
  <si>
    <t>Tattnall County</t>
  </si>
  <si>
    <t>733</t>
  </si>
  <si>
    <t>Taylor County</t>
  </si>
  <si>
    <t>734</t>
  </si>
  <si>
    <t>Telfair County</t>
  </si>
  <si>
    <t>735</t>
  </si>
  <si>
    <t>Terrell County</t>
  </si>
  <si>
    <t>736</t>
  </si>
  <si>
    <t>Thomas County</t>
  </si>
  <si>
    <t>737</t>
  </si>
  <si>
    <t>Tift County</t>
  </si>
  <si>
    <t>738</t>
  </si>
  <si>
    <t>Toombs County</t>
  </si>
  <si>
    <t>739</t>
  </si>
  <si>
    <t>Towns County</t>
  </si>
  <si>
    <t>740</t>
  </si>
  <si>
    <t>Treutlen County</t>
  </si>
  <si>
    <t>741</t>
  </si>
  <si>
    <t>Troup County</t>
  </si>
  <si>
    <t>742</t>
  </si>
  <si>
    <t>Turner County</t>
  </si>
  <si>
    <t>743</t>
  </si>
  <si>
    <t>Twiggs County</t>
  </si>
  <si>
    <t>744</t>
  </si>
  <si>
    <t>Union County</t>
  </si>
  <si>
    <t>745</t>
  </si>
  <si>
    <t>Thomaston-Upson County</t>
  </si>
  <si>
    <t>746</t>
  </si>
  <si>
    <t>Walker County</t>
  </si>
  <si>
    <t>747</t>
  </si>
  <si>
    <t>Walton County</t>
  </si>
  <si>
    <t>748</t>
  </si>
  <si>
    <t>Ware County</t>
  </si>
  <si>
    <t>749</t>
  </si>
  <si>
    <t>Warren County</t>
  </si>
  <si>
    <t>750</t>
  </si>
  <si>
    <t>Washington County</t>
  </si>
  <si>
    <t>751</t>
  </si>
  <si>
    <t>Wayne County</t>
  </si>
  <si>
    <t>752</t>
  </si>
  <si>
    <t>Webster County</t>
  </si>
  <si>
    <t>753</t>
  </si>
  <si>
    <t>Wheeler County</t>
  </si>
  <si>
    <t>754</t>
  </si>
  <si>
    <t>White County</t>
  </si>
  <si>
    <t>755</t>
  </si>
  <si>
    <t>Whitfield County</t>
  </si>
  <si>
    <t>756</t>
  </si>
  <si>
    <t>Wilcox County</t>
  </si>
  <si>
    <t>757</t>
  </si>
  <si>
    <t>Wilkes County</t>
  </si>
  <si>
    <t>758</t>
  </si>
  <si>
    <t>Wilkinson County</t>
  </si>
  <si>
    <t>759</t>
  </si>
  <si>
    <t>Worth County</t>
  </si>
  <si>
    <t>761</t>
  </si>
  <si>
    <t>Atlanta Public Schools</t>
  </si>
  <si>
    <t>763</t>
  </si>
  <si>
    <t>Bremen City</t>
  </si>
  <si>
    <t>764</t>
  </si>
  <si>
    <t>Buford City</t>
  </si>
  <si>
    <t>765</t>
  </si>
  <si>
    <t>Calhoun City</t>
  </si>
  <si>
    <t>766</t>
  </si>
  <si>
    <t>Carrollton City</t>
  </si>
  <si>
    <t>767</t>
  </si>
  <si>
    <t>Cartersville City</t>
  </si>
  <si>
    <t>769</t>
  </si>
  <si>
    <t>Chickamauga City</t>
  </si>
  <si>
    <t>771</t>
  </si>
  <si>
    <t>Commerce City</t>
  </si>
  <si>
    <t>772</t>
  </si>
  <si>
    <t>Dalton City</t>
  </si>
  <si>
    <t>773</t>
  </si>
  <si>
    <t>Decatur City</t>
  </si>
  <si>
    <t>774</t>
  </si>
  <si>
    <t>Dublin City</t>
  </si>
  <si>
    <t>776</t>
  </si>
  <si>
    <t>Gainesville City</t>
  </si>
  <si>
    <t>779</t>
  </si>
  <si>
    <t>Jefferson City</t>
  </si>
  <si>
    <t>781</t>
  </si>
  <si>
    <t>Marietta City</t>
  </si>
  <si>
    <t>784</t>
  </si>
  <si>
    <t>Pelham City</t>
  </si>
  <si>
    <t>785</t>
  </si>
  <si>
    <t>Rome City</t>
  </si>
  <si>
    <t>786</t>
  </si>
  <si>
    <t>Social Circle City</t>
  </si>
  <si>
    <t>789</t>
  </si>
  <si>
    <t>Thomasville City</t>
  </si>
  <si>
    <t>791</t>
  </si>
  <si>
    <t>Trion City</t>
  </si>
  <si>
    <t>792</t>
  </si>
  <si>
    <t>Valdosta City</t>
  </si>
  <si>
    <t>793</t>
  </si>
  <si>
    <t>Vidalia City</t>
  </si>
  <si>
    <t>Met MOE</t>
  </si>
  <si>
    <t>Did Not Meet</t>
  </si>
  <si>
    <t>Did not meet</t>
  </si>
  <si>
    <t xml:space="preserve">Local Total Met MOE or Did Not Meet MOE </t>
  </si>
  <si>
    <t xml:space="preserve">Did Not Meet </t>
  </si>
  <si>
    <t>Local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</si>
</sst>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 applyBorder="1" applyAlignment="1"/>
    <xf numFmtId="0" fontId="4" fillId="3" borderId="1" xfId="0" applyFont="1" applyFill="1" applyBorder="1" applyAlignment="1">
      <alignment horizontal="center" wrapText="1"/>
    </xf>
    <xf numFmtId="0" fontId="3" fillId="2" borderId="3" xfId="0" applyFont="1" applyFill="1" applyBorder="1" applyAlignment="1"/>
    <xf numFmtId="0" fontId="0" fillId="0" borderId="2" xfId="0" applyBorder="1"/>
    <xf numFmtId="0" fontId="4" fillId="4" borderId="4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vertical="top"/>
    </xf>
    <xf numFmtId="44" fontId="0" fillId="0" borderId="2" xfId="1" applyFont="1" applyBorder="1"/>
    <xf numFmtId="44" fontId="6" fillId="0" borderId="2" xfId="1" applyFont="1" applyBorder="1" applyAlignment="1">
      <alignment vertical="top"/>
    </xf>
    <xf numFmtId="0" fontId="5" fillId="7" borderId="2" xfId="0" applyFont="1" applyFill="1" applyBorder="1" applyAlignment="1">
      <alignment vertical="top"/>
    </xf>
    <xf numFmtId="0" fontId="3" fillId="7" borderId="8" xfId="0" applyFont="1" applyFill="1" applyBorder="1" applyAlignment="1">
      <alignment vertical="top"/>
    </xf>
    <xf numFmtId="0" fontId="5" fillId="7" borderId="8" xfId="0" applyFont="1" applyFill="1" applyBorder="1" applyAlignment="1">
      <alignment vertical="top"/>
    </xf>
    <xf numFmtId="0" fontId="2" fillId="0" borderId="9" xfId="0" applyFont="1" applyBorder="1"/>
    <xf numFmtId="0" fontId="2" fillId="0" borderId="10" xfId="0" applyFont="1" applyBorder="1"/>
    <xf numFmtId="0" fontId="0" fillId="0" borderId="2" xfId="0" applyFont="1" applyBorder="1"/>
    <xf numFmtId="0" fontId="2" fillId="7" borderId="2" xfId="0" applyFont="1" applyFill="1" applyBorder="1" applyAlignment="1">
      <alignment vertical="top"/>
    </xf>
    <xf numFmtId="0" fontId="6" fillId="7" borderId="7" xfId="0" applyFont="1" applyFill="1" applyBorder="1" applyAlignment="1">
      <alignment vertical="top"/>
    </xf>
    <xf numFmtId="0" fontId="6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horizontal="center"/>
    </xf>
    <xf numFmtId="0" fontId="2" fillId="8" borderId="2" xfId="0" applyFont="1" applyFill="1" applyBorder="1" applyAlignment="1">
      <alignment vertical="top"/>
    </xf>
    <xf numFmtId="0" fontId="6" fillId="8" borderId="7" xfId="0" applyFont="1" applyFill="1" applyBorder="1" applyAlignment="1">
      <alignment vertical="top"/>
    </xf>
    <xf numFmtId="44" fontId="6" fillId="8" borderId="2" xfId="1" applyFont="1" applyFill="1" applyBorder="1" applyAlignment="1">
      <alignment vertical="top"/>
    </xf>
    <xf numFmtId="44" fontId="0" fillId="8" borderId="2" xfId="1" applyFont="1" applyFill="1" applyBorder="1"/>
    <xf numFmtId="0" fontId="0" fillId="8" borderId="2" xfId="0" applyFont="1" applyFill="1" applyBorder="1"/>
    <xf numFmtId="0" fontId="0" fillId="8" borderId="2" xfId="0" applyFill="1" applyBorder="1" applyAlignment="1">
      <alignment horizontal="center"/>
    </xf>
    <xf numFmtId="44" fontId="6" fillId="7" borderId="2" xfId="1" applyFont="1" applyFill="1" applyBorder="1" applyAlignment="1">
      <alignment vertical="top"/>
    </xf>
    <xf numFmtId="44" fontId="0" fillId="7" borderId="2" xfId="1" applyFont="1" applyFill="1" applyBorder="1"/>
    <xf numFmtId="0" fontId="0" fillId="7" borderId="2" xfId="0" applyFont="1" applyFill="1" applyBorder="1"/>
    <xf numFmtId="0" fontId="6" fillId="7" borderId="2" xfId="0" applyFont="1" applyFill="1" applyBorder="1" applyAlignment="1">
      <alignment horizontal="center" vertical="top"/>
    </xf>
    <xf numFmtId="0" fontId="0" fillId="7" borderId="2" xfId="0" applyFont="1" applyFill="1" applyBorder="1" applyAlignment="1">
      <alignment horizontal="center"/>
    </xf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1"/>
  <sheetViews>
    <sheetView tabSelected="1" workbookViewId="0">
      <selection activeCell="P38" sqref="P38"/>
    </sheetView>
  </sheetViews>
  <sheetFormatPr defaultRowHeight="15" x14ac:dyDescent="0.25"/>
  <cols>
    <col min="1" max="1" width="5.28515625" customWidth="1"/>
    <col min="2" max="2" width="20.28515625" customWidth="1"/>
    <col min="3" max="3" width="16.7109375" customWidth="1"/>
    <col min="4" max="4" width="15.85546875" customWidth="1"/>
    <col min="5" max="5" width="13.42578125" customWidth="1"/>
    <col min="6" max="6" width="12.28515625" customWidth="1"/>
    <col min="7" max="7" width="11.7109375" customWidth="1"/>
    <col min="8" max="8" width="12.28515625" customWidth="1"/>
    <col min="9" max="9" width="15.85546875" customWidth="1"/>
    <col min="10" max="10" width="14.85546875" customWidth="1"/>
    <col min="11" max="11" width="12.28515625" customWidth="1"/>
    <col min="12" max="12" width="10.85546875" customWidth="1"/>
    <col min="13" max="13" width="11.140625" customWidth="1"/>
    <col min="14" max="14" width="12.7109375" customWidth="1"/>
    <col min="15" max="15" width="12.85546875" customWidth="1"/>
    <col min="16" max="16" width="14.7109375" customWidth="1"/>
  </cols>
  <sheetData>
    <row r="1" spans="1:16" ht="117.75" customHeight="1" x14ac:dyDescent="0.25">
      <c r="A1" s="3" t="s">
        <v>0</v>
      </c>
      <c r="B1" s="1" t="s">
        <v>1</v>
      </c>
      <c r="C1" s="2" t="s">
        <v>8</v>
      </c>
      <c r="D1" s="5" t="s">
        <v>9</v>
      </c>
      <c r="E1" s="6" t="s">
        <v>2</v>
      </c>
      <c r="F1" s="2" t="s">
        <v>10</v>
      </c>
      <c r="G1" s="7" t="s">
        <v>3</v>
      </c>
      <c r="H1" s="6" t="s">
        <v>4</v>
      </c>
      <c r="I1" s="2" t="s">
        <v>11</v>
      </c>
      <c r="J1" s="5" t="s">
        <v>5</v>
      </c>
      <c r="K1" s="6" t="s">
        <v>377</v>
      </c>
      <c r="L1" s="2" t="s">
        <v>12</v>
      </c>
      <c r="M1" s="7" t="s">
        <v>13</v>
      </c>
      <c r="N1" s="6" t="s">
        <v>6</v>
      </c>
      <c r="O1" s="8" t="s">
        <v>7</v>
      </c>
    </row>
    <row r="2" spans="1:16" x14ac:dyDescent="0.25">
      <c r="A2" s="18" t="s">
        <v>14</v>
      </c>
      <c r="B2" s="19" t="s">
        <v>15</v>
      </c>
      <c r="C2" s="11">
        <v>3918713.5799999996</v>
      </c>
      <c r="D2" s="10">
        <v>3551902.6927536232</v>
      </c>
      <c r="E2" s="10" t="s">
        <v>374</v>
      </c>
      <c r="F2" s="10">
        <v>8612.5573186813181</v>
      </c>
      <c r="G2" s="10">
        <v>7353.8358028025323</v>
      </c>
      <c r="H2" s="17" t="s">
        <v>374</v>
      </c>
      <c r="I2" s="10">
        <v>538296.58000000007</v>
      </c>
      <c r="J2" s="10">
        <v>878102.25797101448</v>
      </c>
      <c r="K2" s="17" t="s">
        <v>376</v>
      </c>
      <c r="L2" s="10">
        <v>1183.0694065934067</v>
      </c>
      <c r="M2" s="10">
        <v>1818.0170972484773</v>
      </c>
      <c r="N2" s="17" t="s">
        <v>376</v>
      </c>
      <c r="O2" s="20" t="s">
        <v>374</v>
      </c>
      <c r="P2" s="4"/>
    </row>
    <row r="3" spans="1:16" x14ac:dyDescent="0.25">
      <c r="A3" s="18" t="s">
        <v>16</v>
      </c>
      <c r="B3" s="19" t="s">
        <v>17</v>
      </c>
      <c r="C3" s="11">
        <v>1164927.4800000002</v>
      </c>
      <c r="D3" s="10">
        <v>1059410.3</v>
      </c>
      <c r="E3" s="10" t="s">
        <v>374</v>
      </c>
      <c r="F3" s="10">
        <v>4999.6887553648075</v>
      </c>
      <c r="G3" s="10">
        <v>5093.3187500000004</v>
      </c>
      <c r="H3" s="17" t="s">
        <v>376</v>
      </c>
      <c r="I3" s="10">
        <v>25700.399999999998</v>
      </c>
      <c r="J3" s="10">
        <v>22543.389999999996</v>
      </c>
      <c r="K3" s="17" t="s">
        <v>374</v>
      </c>
      <c r="L3" s="10">
        <v>110.30214592274677</v>
      </c>
      <c r="M3" s="10">
        <v>108.38168269230768</v>
      </c>
      <c r="N3" s="17" t="s">
        <v>374</v>
      </c>
      <c r="O3" s="20" t="s">
        <v>374</v>
      </c>
      <c r="P3" s="4"/>
    </row>
    <row r="4" spans="1:16" x14ac:dyDescent="0.25">
      <c r="A4" s="18" t="s">
        <v>18</v>
      </c>
      <c r="B4" s="19" t="s">
        <v>19</v>
      </c>
      <c r="C4" s="11">
        <v>2293468.7699999996</v>
      </c>
      <c r="D4" s="10">
        <v>1982819.9327075814</v>
      </c>
      <c r="E4" s="10" t="s">
        <v>374</v>
      </c>
      <c r="F4" s="10">
        <v>8370.3239781021875</v>
      </c>
      <c r="G4" s="10">
        <v>7158.1947029154562</v>
      </c>
      <c r="H4" s="17" t="s">
        <v>374</v>
      </c>
      <c r="I4" s="10">
        <v>12141.49</v>
      </c>
      <c r="J4" s="10">
        <v>134030.93797833953</v>
      </c>
      <c r="K4" s="17" t="s">
        <v>376</v>
      </c>
      <c r="L4" s="10">
        <v>44.312007299270071</v>
      </c>
      <c r="M4" s="10">
        <v>483.86620208786832</v>
      </c>
      <c r="N4" s="17" t="s">
        <v>376</v>
      </c>
      <c r="O4" s="20" t="s">
        <v>374</v>
      </c>
    </row>
    <row r="5" spans="1:16" x14ac:dyDescent="0.25">
      <c r="A5" s="18" t="s">
        <v>20</v>
      </c>
      <c r="B5" s="19" t="s">
        <v>21</v>
      </c>
      <c r="C5" s="11">
        <v>355788.03</v>
      </c>
      <c r="D5" s="10">
        <v>360971.23214285716</v>
      </c>
      <c r="E5" s="10" t="s">
        <v>375</v>
      </c>
      <c r="F5" s="10">
        <v>6842.0775000000003</v>
      </c>
      <c r="G5" s="10">
        <v>6445.9148596938776</v>
      </c>
      <c r="H5" s="17" t="s">
        <v>374</v>
      </c>
      <c r="I5" s="10">
        <v>87071.030000000028</v>
      </c>
      <c r="J5" s="10">
        <v>152747.08428571429</v>
      </c>
      <c r="K5" s="17" t="s">
        <v>376</v>
      </c>
      <c r="L5" s="10">
        <v>1674.4428846153851</v>
      </c>
      <c r="M5" s="10">
        <v>2727.6265051020409</v>
      </c>
      <c r="N5" s="17" t="s">
        <v>376</v>
      </c>
      <c r="O5" s="20" t="s">
        <v>374</v>
      </c>
    </row>
    <row r="6" spans="1:16" x14ac:dyDescent="0.25">
      <c r="A6" s="18" t="s">
        <v>22</v>
      </c>
      <c r="B6" s="19" t="s">
        <v>23</v>
      </c>
      <c r="C6" s="11">
        <v>4939498.4099999983</v>
      </c>
      <c r="D6" s="10">
        <v>4850098.6332778698</v>
      </c>
      <c r="E6" s="10" t="s">
        <v>374</v>
      </c>
      <c r="F6" s="10">
        <v>8357.8653299492362</v>
      </c>
      <c r="G6" s="10">
        <v>8070.0476427252406</v>
      </c>
      <c r="H6" s="17" t="s">
        <v>374</v>
      </c>
      <c r="I6" s="10">
        <v>1071971.9499999993</v>
      </c>
      <c r="J6" s="10">
        <v>1770219.6449251252</v>
      </c>
      <c r="K6" s="17" t="s">
        <v>376</v>
      </c>
      <c r="L6" s="10">
        <v>1813.8273265651426</v>
      </c>
      <c r="M6" s="10">
        <v>2945.4569799086939</v>
      </c>
      <c r="N6" s="17" t="s">
        <v>376</v>
      </c>
      <c r="O6" s="20" t="s">
        <v>374</v>
      </c>
    </row>
    <row r="7" spans="1:16" x14ac:dyDescent="0.25">
      <c r="A7" s="18" t="s">
        <v>24</v>
      </c>
      <c r="B7" s="19" t="s">
        <v>25</v>
      </c>
      <c r="C7" s="11">
        <v>3343118.9800000009</v>
      </c>
      <c r="D7" s="10">
        <v>3320943.12</v>
      </c>
      <c r="E7" s="10" t="s">
        <v>374</v>
      </c>
      <c r="F7" s="10">
        <v>7331.4012719298262</v>
      </c>
      <c r="G7" s="10">
        <v>7126.4873819742488</v>
      </c>
      <c r="H7" s="17" t="s">
        <v>374</v>
      </c>
      <c r="I7" s="10">
        <v>70161.960000000006</v>
      </c>
      <c r="J7" s="10">
        <v>504866.19296137412</v>
      </c>
      <c r="K7" s="17" t="s">
        <v>376</v>
      </c>
      <c r="L7" s="10">
        <v>153.86394736842107</v>
      </c>
      <c r="M7" s="10">
        <v>1083.4038475565969</v>
      </c>
      <c r="N7" s="17" t="s">
        <v>376</v>
      </c>
      <c r="O7" s="20" t="s">
        <v>374</v>
      </c>
    </row>
    <row r="8" spans="1:16" x14ac:dyDescent="0.25">
      <c r="A8" s="18" t="s">
        <v>26</v>
      </c>
      <c r="B8" s="19" t="s">
        <v>27</v>
      </c>
      <c r="C8" s="11">
        <v>9908698.6500000004</v>
      </c>
      <c r="D8" s="10">
        <v>9726433.6900000013</v>
      </c>
      <c r="E8" s="10" t="s">
        <v>374</v>
      </c>
      <c r="F8" s="10">
        <v>6212.3502507836993</v>
      </c>
      <c r="G8" s="10">
        <v>6324.0791222366715</v>
      </c>
      <c r="H8" s="17" t="s">
        <v>376</v>
      </c>
      <c r="I8" s="10">
        <v>765645.65000000014</v>
      </c>
      <c r="J8" s="10">
        <v>2596023.4499999993</v>
      </c>
      <c r="K8" s="17" t="s">
        <v>376</v>
      </c>
      <c r="L8" s="10">
        <v>480.02862068965527</v>
      </c>
      <c r="M8" s="10">
        <v>1687.9216189856952</v>
      </c>
      <c r="N8" s="17" t="s">
        <v>376</v>
      </c>
      <c r="O8" s="21" t="s">
        <v>374</v>
      </c>
    </row>
    <row r="9" spans="1:16" x14ac:dyDescent="0.25">
      <c r="A9" s="18" t="s">
        <v>28</v>
      </c>
      <c r="B9" s="19" t="s">
        <v>29</v>
      </c>
      <c r="C9" s="11">
        <v>15803813.640000002</v>
      </c>
      <c r="D9" s="10">
        <v>15061990.560087446</v>
      </c>
      <c r="E9" s="10" t="s">
        <v>374</v>
      </c>
      <c r="F9" s="10">
        <v>10008.7483470551</v>
      </c>
      <c r="G9" s="10">
        <v>9407.864184939066</v>
      </c>
      <c r="H9" s="17" t="s">
        <v>374</v>
      </c>
      <c r="I9" s="10">
        <v>6685091.6400000015</v>
      </c>
      <c r="J9" s="10">
        <v>7483355.6862585908</v>
      </c>
      <c r="K9" s="17" t="s">
        <v>376</v>
      </c>
      <c r="L9" s="10">
        <v>4233.7502469917681</v>
      </c>
      <c r="M9" s="10">
        <v>4674.1759439466523</v>
      </c>
      <c r="N9" s="17" t="s">
        <v>376</v>
      </c>
      <c r="O9" s="20" t="s">
        <v>374</v>
      </c>
    </row>
    <row r="10" spans="1:16" x14ac:dyDescent="0.25">
      <c r="A10" s="18" t="s">
        <v>30</v>
      </c>
      <c r="B10" s="19" t="s">
        <v>31</v>
      </c>
      <c r="C10" s="11">
        <v>3167073.9399999995</v>
      </c>
      <c r="D10" s="10">
        <v>2950325.5978378383</v>
      </c>
      <c r="E10" s="10" t="s">
        <v>374</v>
      </c>
      <c r="F10" s="10">
        <v>7181.5735600907019</v>
      </c>
      <c r="G10" s="10">
        <v>6644.8774726077436</v>
      </c>
      <c r="H10" s="17" t="s">
        <v>374</v>
      </c>
      <c r="I10" s="10">
        <v>477822.93999999948</v>
      </c>
      <c r="J10" s="10">
        <v>1228197.7532432436</v>
      </c>
      <c r="K10" s="17" t="s">
        <v>376</v>
      </c>
      <c r="L10" s="10">
        <v>1083.4987301587289</v>
      </c>
      <c r="M10" s="10">
        <v>2766.2111559532514</v>
      </c>
      <c r="N10" s="17" t="s">
        <v>376</v>
      </c>
      <c r="O10" s="20" t="s">
        <v>374</v>
      </c>
    </row>
    <row r="11" spans="1:16" x14ac:dyDescent="0.25">
      <c r="A11" s="18" t="s">
        <v>32</v>
      </c>
      <c r="B11" s="19" t="s">
        <v>33</v>
      </c>
      <c r="C11" s="11">
        <v>2057564.6900000002</v>
      </c>
      <c r="D11" s="10">
        <v>2018522.1699999997</v>
      </c>
      <c r="E11" s="10" t="s">
        <v>374</v>
      </c>
      <c r="F11" s="10">
        <v>5747.3874022346372</v>
      </c>
      <c r="G11" s="10">
        <v>5702.0400282485871</v>
      </c>
      <c r="H11" s="17" t="s">
        <v>374</v>
      </c>
      <c r="I11" s="10">
        <v>28943.770000000004</v>
      </c>
      <c r="J11" s="10">
        <v>81555.169999999765</v>
      </c>
      <c r="K11" s="17" t="s">
        <v>376</v>
      </c>
      <c r="L11" s="10">
        <v>80.848519553072634</v>
      </c>
      <c r="M11" s="10">
        <v>230.38183615819142</v>
      </c>
      <c r="N11" s="17" t="s">
        <v>376</v>
      </c>
      <c r="O11" s="20" t="s">
        <v>374</v>
      </c>
    </row>
    <row r="12" spans="1:16" x14ac:dyDescent="0.25">
      <c r="A12" s="18" t="s">
        <v>34</v>
      </c>
      <c r="B12" s="19" t="s">
        <v>35</v>
      </c>
      <c r="C12" s="11">
        <v>20415332.079999994</v>
      </c>
      <c r="D12" s="10">
        <v>20024127.266666666</v>
      </c>
      <c r="E12" s="10" t="s">
        <v>374</v>
      </c>
      <c r="F12" s="10">
        <v>8657.9016454622542</v>
      </c>
      <c r="G12" s="10">
        <v>8332.9701484255784</v>
      </c>
      <c r="H12" s="17" t="s">
        <v>374</v>
      </c>
      <c r="I12" s="10">
        <v>7207462.0799999954</v>
      </c>
      <c r="J12" s="10">
        <v>9054229.961872654</v>
      </c>
      <c r="K12" s="17" t="s">
        <v>376</v>
      </c>
      <c r="L12" s="10">
        <v>3056.5996946564865</v>
      </c>
      <c r="M12" s="10">
        <v>3767.8859599969428</v>
      </c>
      <c r="N12" s="17" t="s">
        <v>376</v>
      </c>
      <c r="O12" s="20" t="s">
        <v>374</v>
      </c>
    </row>
    <row r="13" spans="1:16" x14ac:dyDescent="0.25">
      <c r="A13" s="18" t="s">
        <v>36</v>
      </c>
      <c r="B13" s="19" t="s">
        <v>37</v>
      </c>
      <c r="C13" s="11">
        <v>1902287.0099999995</v>
      </c>
      <c r="D13" s="10">
        <v>1766348.4720867211</v>
      </c>
      <c r="E13" s="10" t="s">
        <v>374</v>
      </c>
      <c r="F13" s="10">
        <v>5497.9393352601146</v>
      </c>
      <c r="G13" s="10">
        <v>4786.8522278772925</v>
      </c>
      <c r="H13" s="17" t="s">
        <v>374</v>
      </c>
      <c r="I13" s="10">
        <v>25038.49</v>
      </c>
      <c r="J13" s="10">
        <v>23406.834363143629</v>
      </c>
      <c r="K13" s="17" t="s">
        <v>374</v>
      </c>
      <c r="L13" s="10">
        <v>72.365578034682088</v>
      </c>
      <c r="M13" s="10">
        <v>63.433155455673791</v>
      </c>
      <c r="N13" s="17" t="s">
        <v>374</v>
      </c>
      <c r="O13" s="20" t="s">
        <v>374</v>
      </c>
    </row>
    <row r="14" spans="1:16" x14ac:dyDescent="0.25">
      <c r="A14" s="18" t="s">
        <v>38</v>
      </c>
      <c r="B14" s="19" t="s">
        <v>39</v>
      </c>
      <c r="C14" s="11">
        <v>2236687.31</v>
      </c>
      <c r="D14" s="10">
        <v>2153095.7567307693</v>
      </c>
      <c r="E14" s="10" t="s">
        <v>374</v>
      </c>
      <c r="F14" s="10">
        <v>6161.6730303030308</v>
      </c>
      <c r="G14" s="10">
        <v>5915.0982327768388</v>
      </c>
      <c r="H14" s="17" t="s">
        <v>374</v>
      </c>
      <c r="I14" s="10">
        <v>34413.33</v>
      </c>
      <c r="J14" s="10">
        <v>34073.044862637369</v>
      </c>
      <c r="K14" s="17" t="s">
        <v>374</v>
      </c>
      <c r="L14" s="10">
        <v>94.80256198347108</v>
      </c>
      <c r="M14" s="10">
        <v>93.607266106146625</v>
      </c>
      <c r="N14" s="17" t="s">
        <v>374</v>
      </c>
      <c r="O14" s="20" t="s">
        <v>374</v>
      </c>
    </row>
    <row r="15" spans="1:16" x14ac:dyDescent="0.25">
      <c r="A15" s="18" t="s">
        <v>40</v>
      </c>
      <c r="B15" s="19" t="s">
        <v>41</v>
      </c>
      <c r="C15" s="11">
        <v>1478607.98</v>
      </c>
      <c r="D15" s="10">
        <v>1447181.2999999998</v>
      </c>
      <c r="E15" s="10" t="s">
        <v>374</v>
      </c>
      <c r="F15" s="10">
        <v>6782.6054128440364</v>
      </c>
      <c r="G15" s="10">
        <v>7346.0979695431461</v>
      </c>
      <c r="H15" s="17" t="s">
        <v>376</v>
      </c>
      <c r="I15" s="10">
        <v>272974.03000000014</v>
      </c>
      <c r="J15" s="10">
        <v>499340.35999999969</v>
      </c>
      <c r="K15" s="17" t="s">
        <v>376</v>
      </c>
      <c r="L15" s="10">
        <v>1252.174449541285</v>
      </c>
      <c r="M15" s="10">
        <v>2534.7226395939069</v>
      </c>
      <c r="N15" s="17" t="s">
        <v>376</v>
      </c>
      <c r="O15" s="21" t="s">
        <v>374</v>
      </c>
    </row>
    <row r="16" spans="1:16" x14ac:dyDescent="0.25">
      <c r="A16" s="18" t="s">
        <v>42</v>
      </c>
      <c r="B16" s="19" t="s">
        <v>43</v>
      </c>
      <c r="C16" s="11">
        <v>4155459.2000000011</v>
      </c>
      <c r="D16" s="10">
        <v>4040954.7299999995</v>
      </c>
      <c r="E16" s="10" t="s">
        <v>374</v>
      </c>
      <c r="F16" s="10">
        <v>6324.8998477929999</v>
      </c>
      <c r="G16" s="10">
        <v>6284.5330171073083</v>
      </c>
      <c r="H16" s="17" t="s">
        <v>374</v>
      </c>
      <c r="I16" s="10">
        <v>253785.84999999998</v>
      </c>
      <c r="J16" s="10">
        <v>234977.72999999858</v>
      </c>
      <c r="K16" s="17" t="s">
        <v>374</v>
      </c>
      <c r="L16" s="10">
        <v>386.27983257229829</v>
      </c>
      <c r="M16" s="10">
        <v>365.43970451010665</v>
      </c>
      <c r="N16" s="17" t="s">
        <v>374</v>
      </c>
      <c r="O16" s="20" t="s">
        <v>374</v>
      </c>
    </row>
    <row r="17" spans="1:16" x14ac:dyDescent="0.25">
      <c r="A17" s="18" t="s">
        <v>44</v>
      </c>
      <c r="B17" s="19" t="s">
        <v>45</v>
      </c>
      <c r="C17" s="11">
        <v>7199507.5800000001</v>
      </c>
      <c r="D17" s="10">
        <v>6484071.8200000003</v>
      </c>
      <c r="E17" s="10" t="s">
        <v>374</v>
      </c>
      <c r="F17" s="10">
        <v>5999.5896499999999</v>
      </c>
      <c r="G17" s="10">
        <v>5613.9149956709962</v>
      </c>
      <c r="H17" s="17" t="s">
        <v>374</v>
      </c>
      <c r="I17" s="10">
        <v>464430.57999999984</v>
      </c>
      <c r="J17" s="10">
        <v>793436.8199999996</v>
      </c>
      <c r="K17" s="17" t="s">
        <v>376</v>
      </c>
      <c r="L17" s="10">
        <v>387.02548333333323</v>
      </c>
      <c r="M17" s="10">
        <v>686.95828571428535</v>
      </c>
      <c r="N17" s="17" t="s">
        <v>376</v>
      </c>
      <c r="O17" s="20" t="s">
        <v>374</v>
      </c>
    </row>
    <row r="18" spans="1:16" x14ac:dyDescent="0.25">
      <c r="A18" s="18" t="s">
        <v>46</v>
      </c>
      <c r="B18" s="19" t="s">
        <v>47</v>
      </c>
      <c r="C18" s="11">
        <v>2732049.2700000005</v>
      </c>
      <c r="D18" s="10">
        <v>2356852.1500000004</v>
      </c>
      <c r="E18" s="10" t="s">
        <v>374</v>
      </c>
      <c r="F18" s="10">
        <v>5475.0486372745499</v>
      </c>
      <c r="G18" s="10">
        <v>4849.4900205761323</v>
      </c>
      <c r="H18" s="17" t="s">
        <v>374</v>
      </c>
      <c r="I18" s="10">
        <v>461490.26999999996</v>
      </c>
      <c r="J18" s="10">
        <v>535043.15000000014</v>
      </c>
      <c r="K18" s="17" t="s">
        <v>376</v>
      </c>
      <c r="L18" s="10">
        <v>924.83020040080157</v>
      </c>
      <c r="M18" s="10">
        <v>1100.9118312757205</v>
      </c>
      <c r="N18" s="17" t="s">
        <v>376</v>
      </c>
      <c r="O18" s="20" t="s">
        <v>374</v>
      </c>
    </row>
    <row r="19" spans="1:16" x14ac:dyDescent="0.25">
      <c r="A19" s="18" t="s">
        <v>48</v>
      </c>
      <c r="B19" s="19" t="s">
        <v>49</v>
      </c>
      <c r="C19" s="11">
        <v>2320645.5499999998</v>
      </c>
      <c r="D19" s="10">
        <v>2253363.5661609191</v>
      </c>
      <c r="E19" s="10" t="s">
        <v>374</v>
      </c>
      <c r="F19" s="10">
        <v>5473.2206367924528</v>
      </c>
      <c r="G19" s="10">
        <v>5180.1461291055612</v>
      </c>
      <c r="H19" s="17" t="s">
        <v>374</v>
      </c>
      <c r="I19" s="10">
        <v>146582.62000000002</v>
      </c>
      <c r="J19" s="10">
        <v>410508.48570114898</v>
      </c>
      <c r="K19" s="17" t="s">
        <v>376</v>
      </c>
      <c r="L19" s="10">
        <v>345.71372641509441</v>
      </c>
      <c r="M19" s="10">
        <v>943.69766827850344</v>
      </c>
      <c r="N19" s="17" t="s">
        <v>376</v>
      </c>
      <c r="O19" s="20" t="s">
        <v>374</v>
      </c>
    </row>
    <row r="20" spans="1:16" x14ac:dyDescent="0.25">
      <c r="A20" s="22" t="s">
        <v>50</v>
      </c>
      <c r="B20" s="23" t="s">
        <v>51</v>
      </c>
      <c r="C20" s="24">
        <v>408314.67</v>
      </c>
      <c r="D20" s="25">
        <v>434824.97000000009</v>
      </c>
      <c r="E20" s="25" t="s">
        <v>375</v>
      </c>
      <c r="F20" s="25">
        <v>5444.1956</v>
      </c>
      <c r="G20" s="25">
        <v>6588.2571212121229</v>
      </c>
      <c r="H20" s="26" t="s">
        <v>376</v>
      </c>
      <c r="I20" s="25">
        <v>1815.4500000000003</v>
      </c>
      <c r="J20" s="25">
        <v>36471.790000000059</v>
      </c>
      <c r="K20" s="26" t="s">
        <v>376</v>
      </c>
      <c r="L20" s="25">
        <v>24.206000000000003</v>
      </c>
      <c r="M20" s="25">
        <v>552.60287878787972</v>
      </c>
      <c r="N20" s="26" t="s">
        <v>376</v>
      </c>
      <c r="O20" s="27" t="s">
        <v>378</v>
      </c>
      <c r="P20" s="33">
        <f>C20-D20</f>
        <v>-26510.300000000105</v>
      </c>
    </row>
    <row r="21" spans="1:16" x14ac:dyDescent="0.25">
      <c r="A21" s="18" t="s">
        <v>52</v>
      </c>
      <c r="B21" s="19" t="s">
        <v>53</v>
      </c>
      <c r="C21" s="11">
        <v>6352825.0299999993</v>
      </c>
      <c r="D21" s="10">
        <v>6348151.8099999987</v>
      </c>
      <c r="E21" s="10" t="s">
        <v>374</v>
      </c>
      <c r="F21" s="10">
        <v>5817.6053388278378</v>
      </c>
      <c r="G21" s="10">
        <v>6272.8772826086943</v>
      </c>
      <c r="H21" s="17" t="s">
        <v>376</v>
      </c>
      <c r="I21" s="10">
        <v>1372729.71</v>
      </c>
      <c r="J21" s="10">
        <v>2179804.8400000003</v>
      </c>
      <c r="K21" s="17" t="s">
        <v>376</v>
      </c>
      <c r="L21" s="10">
        <v>1257.078489010989</v>
      </c>
      <c r="M21" s="10">
        <v>2153.9573517786566</v>
      </c>
      <c r="N21" s="17" t="s">
        <v>376</v>
      </c>
      <c r="O21" s="21" t="s">
        <v>374</v>
      </c>
    </row>
    <row r="22" spans="1:16" x14ac:dyDescent="0.25">
      <c r="A22" s="22" t="s">
        <v>54</v>
      </c>
      <c r="B22" s="23" t="s">
        <v>55</v>
      </c>
      <c r="C22" s="24">
        <v>1320848.3699999999</v>
      </c>
      <c r="D22" s="25">
        <v>1366988.92</v>
      </c>
      <c r="E22" s="25" t="s">
        <v>375</v>
      </c>
      <c r="F22" s="25">
        <v>5896.6445089285708</v>
      </c>
      <c r="G22" s="25">
        <v>6417.7883568075113</v>
      </c>
      <c r="H22" s="26" t="s">
        <v>376</v>
      </c>
      <c r="I22" s="25">
        <v>11158.619999999999</v>
      </c>
      <c r="J22" s="25">
        <v>213017.91999999993</v>
      </c>
      <c r="K22" s="26" t="s">
        <v>376</v>
      </c>
      <c r="L22" s="25">
        <v>49.81526785714285</v>
      </c>
      <c r="M22" s="25">
        <v>1000.0841314553987</v>
      </c>
      <c r="N22" s="26" t="s">
        <v>376</v>
      </c>
      <c r="O22" s="27" t="s">
        <v>378</v>
      </c>
      <c r="P22" s="33">
        <f>C22-D22</f>
        <v>-46140.550000000047</v>
      </c>
    </row>
    <row r="23" spans="1:16" x14ac:dyDescent="0.25">
      <c r="A23" s="18" t="s">
        <v>56</v>
      </c>
      <c r="B23" s="19" t="s">
        <v>57</v>
      </c>
      <c r="C23" s="11">
        <v>12932361.549999999</v>
      </c>
      <c r="D23" s="10">
        <v>12431156.639348889</v>
      </c>
      <c r="E23" s="10" t="s">
        <v>374</v>
      </c>
      <c r="F23" s="10">
        <v>7249.081586322869</v>
      </c>
      <c r="G23" s="10">
        <v>6745.0660007318984</v>
      </c>
      <c r="H23" s="17" t="s">
        <v>374</v>
      </c>
      <c r="I23" s="10">
        <v>1147899.5499999996</v>
      </c>
      <c r="J23" s="10">
        <v>2059631.12659794</v>
      </c>
      <c r="K23" s="17" t="s">
        <v>376</v>
      </c>
      <c r="L23" s="10">
        <v>643.44145179372174</v>
      </c>
      <c r="M23" s="10">
        <v>1117.5426622886273</v>
      </c>
      <c r="N23" s="17" t="s">
        <v>376</v>
      </c>
      <c r="O23" s="20" t="s">
        <v>374</v>
      </c>
    </row>
    <row r="24" spans="1:16" x14ac:dyDescent="0.25">
      <c r="A24" s="18" t="s">
        <v>58</v>
      </c>
      <c r="B24" s="19" t="s">
        <v>59</v>
      </c>
      <c r="C24" s="11">
        <v>13352715.829999998</v>
      </c>
      <c r="D24" s="10">
        <v>12879131.41</v>
      </c>
      <c r="E24" s="10" t="s">
        <v>374</v>
      </c>
      <c r="F24" s="10">
        <v>8642.5345177993513</v>
      </c>
      <c r="G24" s="10">
        <v>8412.2347550620507</v>
      </c>
      <c r="H24" s="17" t="s">
        <v>374</v>
      </c>
      <c r="I24" s="10">
        <v>1548866.8299999991</v>
      </c>
      <c r="J24" s="10">
        <v>3255646.410000002</v>
      </c>
      <c r="K24" s="17" t="s">
        <v>376</v>
      </c>
      <c r="L24" s="10">
        <v>1002.5028025889962</v>
      </c>
      <c r="M24" s="10">
        <v>2126.4836120182899</v>
      </c>
      <c r="N24" s="17" t="s">
        <v>376</v>
      </c>
      <c r="O24" s="20" t="s">
        <v>374</v>
      </c>
    </row>
    <row r="25" spans="1:16" x14ac:dyDescent="0.25">
      <c r="A25" s="18" t="s">
        <v>60</v>
      </c>
      <c r="B25" s="19" t="s">
        <v>61</v>
      </c>
      <c r="C25" s="11">
        <v>654326.07000000018</v>
      </c>
      <c r="D25" s="10">
        <v>626270.21</v>
      </c>
      <c r="E25" s="10" t="s">
        <v>374</v>
      </c>
      <c r="F25" s="10">
        <v>5276.8231451612919</v>
      </c>
      <c r="G25" s="10">
        <v>5218.9184166666664</v>
      </c>
      <c r="H25" s="17" t="s">
        <v>374</v>
      </c>
      <c r="I25" s="10">
        <v>15427.51</v>
      </c>
      <c r="J25" s="10">
        <v>128544.20999999996</v>
      </c>
      <c r="K25" s="17" t="s">
        <v>376</v>
      </c>
      <c r="L25" s="10">
        <v>124.41540322580646</v>
      </c>
      <c r="M25" s="10">
        <v>1071.2017499999997</v>
      </c>
      <c r="N25" s="17" t="s">
        <v>376</v>
      </c>
      <c r="O25" s="20" t="s">
        <v>374</v>
      </c>
    </row>
    <row r="26" spans="1:16" x14ac:dyDescent="0.25">
      <c r="A26" s="18" t="s">
        <v>62</v>
      </c>
      <c r="B26" s="19" t="s">
        <v>63</v>
      </c>
      <c r="C26" s="11">
        <v>35828996.670000002</v>
      </c>
      <c r="D26" s="10">
        <v>33879697.029999986</v>
      </c>
      <c r="E26" s="10" t="s">
        <v>374</v>
      </c>
      <c r="F26" s="10">
        <v>9670.4444453441301</v>
      </c>
      <c r="G26" s="10">
        <v>9279.5664283757833</v>
      </c>
      <c r="H26" s="17" t="s">
        <v>374</v>
      </c>
      <c r="I26" s="10">
        <v>3154479.8399999961</v>
      </c>
      <c r="J26" s="10">
        <v>5498819.1999999881</v>
      </c>
      <c r="K26" s="17" t="s">
        <v>376</v>
      </c>
      <c r="L26" s="10">
        <v>851.41156275303535</v>
      </c>
      <c r="M26" s="10">
        <v>1506.1131744727438</v>
      </c>
      <c r="N26" s="17" t="s">
        <v>376</v>
      </c>
      <c r="O26" s="20" t="s">
        <v>374</v>
      </c>
    </row>
    <row r="27" spans="1:16" x14ac:dyDescent="0.25">
      <c r="A27" s="18" t="s">
        <v>64</v>
      </c>
      <c r="B27" s="19" t="s">
        <v>65</v>
      </c>
      <c r="C27" s="11">
        <v>855664.31000000017</v>
      </c>
      <c r="D27" s="10">
        <v>833963.52000000002</v>
      </c>
      <c r="E27" s="10" t="s">
        <v>374</v>
      </c>
      <c r="F27" s="10">
        <v>6482.3053787878798</v>
      </c>
      <c r="G27" s="10">
        <v>7189.3406896551724</v>
      </c>
      <c r="H27" s="17" t="s">
        <v>376</v>
      </c>
      <c r="I27" s="10">
        <v>21910.06</v>
      </c>
      <c r="J27" s="10">
        <v>109677.52000000002</v>
      </c>
      <c r="K27" s="17" t="s">
        <v>376</v>
      </c>
      <c r="L27" s="10">
        <v>165.98530303030304</v>
      </c>
      <c r="M27" s="10">
        <v>945.49586206896572</v>
      </c>
      <c r="N27" s="17" t="s">
        <v>376</v>
      </c>
      <c r="O27" s="21" t="s">
        <v>374</v>
      </c>
    </row>
    <row r="28" spans="1:16" x14ac:dyDescent="0.25">
      <c r="A28" s="18" t="s">
        <v>66</v>
      </c>
      <c r="B28" s="19" t="s">
        <v>67</v>
      </c>
      <c r="C28" s="11">
        <v>2355367.8900000006</v>
      </c>
      <c r="D28" s="10">
        <v>2244075.83</v>
      </c>
      <c r="E28" s="10" t="s">
        <v>374</v>
      </c>
      <c r="F28" s="10">
        <v>5414.6388275862082</v>
      </c>
      <c r="G28" s="10">
        <v>5813.6679533678762</v>
      </c>
      <c r="H28" s="17" t="s">
        <v>376</v>
      </c>
      <c r="I28" s="10">
        <v>-3766.4299999999967</v>
      </c>
      <c r="J28" s="10">
        <v>393877.83000000019</v>
      </c>
      <c r="K28" s="17" t="s">
        <v>376</v>
      </c>
      <c r="L28" s="10">
        <v>-8.6584597701149342</v>
      </c>
      <c r="M28" s="10">
        <v>1020.4088860103632</v>
      </c>
      <c r="N28" s="17" t="s">
        <v>376</v>
      </c>
      <c r="O28" s="21" t="s">
        <v>374</v>
      </c>
    </row>
    <row r="29" spans="1:16" x14ac:dyDescent="0.25">
      <c r="A29" s="18" t="s">
        <v>68</v>
      </c>
      <c r="B29" s="19" t="s">
        <v>69</v>
      </c>
      <c r="C29" s="11">
        <v>35166017.679999992</v>
      </c>
      <c r="D29" s="10">
        <v>34265360.040000007</v>
      </c>
      <c r="E29" s="10" t="s">
        <v>374</v>
      </c>
      <c r="F29" s="10">
        <v>8360.917184973845</v>
      </c>
      <c r="G29" s="10">
        <v>8365.5664160156266</v>
      </c>
      <c r="H29" s="17" t="s">
        <v>376</v>
      </c>
      <c r="I29" s="10">
        <v>8246531.6799999941</v>
      </c>
      <c r="J29" s="10">
        <v>13503722.040000007</v>
      </c>
      <c r="K29" s="17" t="s">
        <v>376</v>
      </c>
      <c r="L29" s="10">
        <v>1960.6589824060852</v>
      </c>
      <c r="M29" s="10">
        <v>3296.8071386718766</v>
      </c>
      <c r="N29" s="17" t="s">
        <v>376</v>
      </c>
      <c r="O29" s="21" t="s">
        <v>374</v>
      </c>
    </row>
    <row r="30" spans="1:16" x14ac:dyDescent="0.25">
      <c r="A30" s="18" t="s">
        <v>70</v>
      </c>
      <c r="B30" s="19" t="s">
        <v>71</v>
      </c>
      <c r="C30" s="11">
        <v>15526678.530000001</v>
      </c>
      <c r="D30" s="10">
        <v>14920295.210000003</v>
      </c>
      <c r="E30" s="10" t="s">
        <v>374</v>
      </c>
      <c r="F30" s="10">
        <v>9927.5438171355509</v>
      </c>
      <c r="G30" s="10">
        <v>10081.2805472973</v>
      </c>
      <c r="H30" s="17" t="s">
        <v>376</v>
      </c>
      <c r="I30" s="10">
        <v>6228875.5300000012</v>
      </c>
      <c r="J30" s="10">
        <v>7234408.2100000028</v>
      </c>
      <c r="K30" s="17" t="s">
        <v>376</v>
      </c>
      <c r="L30" s="10">
        <v>3982.6569884910496</v>
      </c>
      <c r="M30" s="10">
        <v>4888.1136554054074</v>
      </c>
      <c r="N30" s="17" t="s">
        <v>376</v>
      </c>
      <c r="O30" s="21" t="s">
        <v>374</v>
      </c>
    </row>
    <row r="31" spans="1:16" x14ac:dyDescent="0.25">
      <c r="A31" s="18" t="s">
        <v>72</v>
      </c>
      <c r="B31" s="19" t="s">
        <v>73</v>
      </c>
      <c r="C31" s="11">
        <v>158357.50999999998</v>
      </c>
      <c r="D31" s="10">
        <v>148287.38999999998</v>
      </c>
      <c r="E31" s="10" t="s">
        <v>374</v>
      </c>
      <c r="F31" s="10">
        <v>4948.6721874999994</v>
      </c>
      <c r="G31" s="10">
        <v>5492.1255555555554</v>
      </c>
      <c r="H31" s="17" t="s">
        <v>376</v>
      </c>
      <c r="I31" s="10">
        <v>12895.50999999998</v>
      </c>
      <c r="J31" s="10">
        <v>16700.389999999985</v>
      </c>
      <c r="K31" s="17" t="s">
        <v>376</v>
      </c>
      <c r="L31" s="10">
        <v>402.98468749999938</v>
      </c>
      <c r="M31" s="10">
        <v>618.53296296296242</v>
      </c>
      <c r="N31" s="17" t="s">
        <v>376</v>
      </c>
      <c r="O31" s="21" t="s">
        <v>374</v>
      </c>
    </row>
    <row r="32" spans="1:16" x14ac:dyDescent="0.25">
      <c r="A32" s="18" t="s">
        <v>74</v>
      </c>
      <c r="B32" s="19" t="s">
        <v>75</v>
      </c>
      <c r="C32" s="11">
        <v>39678541.920000002</v>
      </c>
      <c r="D32" s="10">
        <v>38433616.940000005</v>
      </c>
      <c r="E32" s="10" t="s">
        <v>374</v>
      </c>
      <c r="F32" s="10">
        <v>7980.3986162510064</v>
      </c>
      <c r="G32" s="10">
        <v>8012.0110360642075</v>
      </c>
      <c r="H32" s="17" t="s">
        <v>376</v>
      </c>
      <c r="I32" s="10">
        <v>11412223.919999998</v>
      </c>
      <c r="J32" s="10">
        <v>16519232.949999992</v>
      </c>
      <c r="K32" s="17" t="s">
        <v>376</v>
      </c>
      <c r="L32" s="10">
        <v>2295.2984553499596</v>
      </c>
      <c r="M32" s="10">
        <v>3443.6591515530522</v>
      </c>
      <c r="N32" s="17" t="s">
        <v>376</v>
      </c>
      <c r="O32" s="21" t="s">
        <v>374</v>
      </c>
    </row>
    <row r="33" spans="1:16" x14ac:dyDescent="0.25">
      <c r="A33" s="22" t="s">
        <v>76</v>
      </c>
      <c r="B33" s="23" t="s">
        <v>77</v>
      </c>
      <c r="C33" s="24">
        <v>1014628.6599999999</v>
      </c>
      <c r="D33" s="25">
        <v>1084256.98</v>
      </c>
      <c r="E33" s="25" t="s">
        <v>375</v>
      </c>
      <c r="F33" s="25">
        <v>6224.715705521472</v>
      </c>
      <c r="G33" s="25">
        <v>6692.9443209876545</v>
      </c>
      <c r="H33" s="26" t="s">
        <v>376</v>
      </c>
      <c r="I33" s="25">
        <v>25004.21</v>
      </c>
      <c r="J33" s="25">
        <v>197072.98</v>
      </c>
      <c r="K33" s="26" t="s">
        <v>376</v>
      </c>
      <c r="L33" s="25">
        <v>153.40006134969326</v>
      </c>
      <c r="M33" s="25">
        <v>1216.4998765432099</v>
      </c>
      <c r="N33" s="26" t="s">
        <v>376</v>
      </c>
      <c r="O33" s="27" t="s">
        <v>378</v>
      </c>
      <c r="P33" s="33">
        <f t="shared" ref="P33:P34" si="0">C33-D33</f>
        <v>-69628.320000000065</v>
      </c>
    </row>
    <row r="34" spans="1:16" x14ac:dyDescent="0.25">
      <c r="A34" s="22" t="s">
        <v>78</v>
      </c>
      <c r="B34" s="23" t="s">
        <v>79</v>
      </c>
      <c r="C34" s="24">
        <v>119858265.51000002</v>
      </c>
      <c r="D34" s="25">
        <v>119930407.08999993</v>
      </c>
      <c r="E34" s="25" t="s">
        <v>375</v>
      </c>
      <c r="F34" s="25">
        <v>9078.7960543857007</v>
      </c>
      <c r="G34" s="25">
        <v>9491.9198330035561</v>
      </c>
      <c r="H34" s="26" t="s">
        <v>376</v>
      </c>
      <c r="I34" s="25">
        <v>51588790.51000002</v>
      </c>
      <c r="J34" s="25">
        <v>65831392.089999914</v>
      </c>
      <c r="K34" s="26" t="s">
        <v>376</v>
      </c>
      <c r="L34" s="25">
        <v>3907.6496371761868</v>
      </c>
      <c r="M34" s="25">
        <v>5210.2407669172862</v>
      </c>
      <c r="N34" s="26" t="s">
        <v>376</v>
      </c>
      <c r="O34" s="27" t="s">
        <v>378</v>
      </c>
      <c r="P34" s="33">
        <f t="shared" si="0"/>
        <v>-72141.579999908805</v>
      </c>
    </row>
    <row r="35" spans="1:16" x14ac:dyDescent="0.25">
      <c r="A35" s="18" t="s">
        <v>80</v>
      </c>
      <c r="B35" s="19" t="s">
        <v>81</v>
      </c>
      <c r="C35" s="11">
        <v>5485404.9100000001</v>
      </c>
      <c r="D35" s="10">
        <v>5246250.1499999994</v>
      </c>
      <c r="E35" s="10" t="s">
        <v>374</v>
      </c>
      <c r="F35" s="10">
        <v>8611.3106907378333</v>
      </c>
      <c r="G35" s="10">
        <v>8394.0002399999994</v>
      </c>
      <c r="H35" s="17" t="s">
        <v>374</v>
      </c>
      <c r="I35" s="10">
        <v>1536916.6300000004</v>
      </c>
      <c r="J35" s="10">
        <v>1974638.3299999984</v>
      </c>
      <c r="K35" s="17" t="s">
        <v>376</v>
      </c>
      <c r="L35" s="10">
        <v>2412.7419623233914</v>
      </c>
      <c r="M35" s="10">
        <v>3159.4213279999976</v>
      </c>
      <c r="N35" s="17" t="s">
        <v>376</v>
      </c>
      <c r="O35" s="20" t="s">
        <v>374</v>
      </c>
    </row>
    <row r="36" spans="1:16" x14ac:dyDescent="0.25">
      <c r="A36" s="18" t="s">
        <v>82</v>
      </c>
      <c r="B36" s="19" t="s">
        <v>83</v>
      </c>
      <c r="C36" s="11">
        <v>7658397.7699999996</v>
      </c>
      <c r="D36" s="10">
        <v>7393248.6769581046</v>
      </c>
      <c r="E36" s="10" t="s">
        <v>374</v>
      </c>
      <c r="F36" s="10">
        <v>7058.4311244239625</v>
      </c>
      <c r="G36" s="10">
        <v>6733.3776657177641</v>
      </c>
      <c r="H36" s="17" t="s">
        <v>374</v>
      </c>
      <c r="I36" s="10">
        <v>197682.25</v>
      </c>
      <c r="J36" s="10">
        <v>794489.15510018065</v>
      </c>
      <c r="K36" s="17" t="s">
        <v>376</v>
      </c>
      <c r="L36" s="10">
        <v>182.19562211981568</v>
      </c>
      <c r="M36" s="10">
        <v>723.57846548286034</v>
      </c>
      <c r="N36" s="17" t="s">
        <v>376</v>
      </c>
      <c r="O36" s="20" t="s">
        <v>374</v>
      </c>
    </row>
    <row r="37" spans="1:16" x14ac:dyDescent="0.25">
      <c r="A37" s="22" t="s">
        <v>84</v>
      </c>
      <c r="B37" s="23" t="s">
        <v>85</v>
      </c>
      <c r="C37" s="24">
        <v>14591897.640000001</v>
      </c>
      <c r="D37" s="25">
        <v>15021787.899999997</v>
      </c>
      <c r="E37" s="25" t="s">
        <v>375</v>
      </c>
      <c r="F37" s="25">
        <v>7757.5213397129191</v>
      </c>
      <c r="G37" s="25">
        <v>8271.9096365638743</v>
      </c>
      <c r="H37" s="26" t="s">
        <v>376</v>
      </c>
      <c r="I37" s="25">
        <v>2293401.6400000025</v>
      </c>
      <c r="J37" s="25">
        <v>4595971.8999999966</v>
      </c>
      <c r="K37" s="26" t="s">
        <v>376</v>
      </c>
      <c r="L37" s="25">
        <v>1219.2459542796398</v>
      </c>
      <c r="M37" s="25">
        <v>2530.8215308370027</v>
      </c>
      <c r="N37" s="26" t="s">
        <v>376</v>
      </c>
      <c r="O37" s="27" t="s">
        <v>378</v>
      </c>
      <c r="P37" s="33">
        <f>C37-D37</f>
        <v>-429890.25999999605</v>
      </c>
    </row>
    <row r="38" spans="1:16" x14ac:dyDescent="0.25">
      <c r="A38" s="18" t="s">
        <v>86</v>
      </c>
      <c r="B38" s="19" t="s">
        <v>87</v>
      </c>
      <c r="C38" s="11">
        <v>1898284.82</v>
      </c>
      <c r="D38" s="10">
        <v>1975993.7299999997</v>
      </c>
      <c r="E38" s="10" t="s">
        <v>375</v>
      </c>
      <c r="F38" s="10">
        <v>4854.9483887468032</v>
      </c>
      <c r="G38" s="10">
        <v>5186.3352493438315</v>
      </c>
      <c r="H38" s="17" t="s">
        <v>376</v>
      </c>
      <c r="I38" s="10">
        <v>49662.5</v>
      </c>
      <c r="J38" s="10">
        <v>38744.15</v>
      </c>
      <c r="K38" s="17" t="s">
        <v>374</v>
      </c>
      <c r="L38" s="10">
        <v>127.01406649616368</v>
      </c>
      <c r="M38" s="10">
        <v>101.69068241469817</v>
      </c>
      <c r="N38" s="17" t="s">
        <v>374</v>
      </c>
      <c r="O38" s="20" t="s">
        <v>374</v>
      </c>
      <c r="P38" t="s">
        <v>379</v>
      </c>
    </row>
    <row r="39" spans="1:16" x14ac:dyDescent="0.25">
      <c r="A39" s="18" t="s">
        <v>88</v>
      </c>
      <c r="B39" s="19" t="s">
        <v>89</v>
      </c>
      <c r="C39" s="11">
        <v>18356066.730000004</v>
      </c>
      <c r="D39" s="10">
        <v>18227206.401273943</v>
      </c>
      <c r="E39" s="10" t="s">
        <v>374</v>
      </c>
      <c r="F39" s="10">
        <v>8191.0159437751026</v>
      </c>
      <c r="G39" s="10">
        <v>8119.0228958903981</v>
      </c>
      <c r="H39" s="17" t="s">
        <v>374</v>
      </c>
      <c r="I39" s="10">
        <v>2369813.5499999993</v>
      </c>
      <c r="J39" s="10">
        <v>4623235.3665300654</v>
      </c>
      <c r="K39" s="17" t="s">
        <v>376</v>
      </c>
      <c r="L39" s="10">
        <v>1057.4803882195445</v>
      </c>
      <c r="M39" s="10">
        <v>2059.3476020178464</v>
      </c>
      <c r="N39" s="17" t="s">
        <v>376</v>
      </c>
      <c r="O39" s="20" t="s">
        <v>374</v>
      </c>
    </row>
    <row r="40" spans="1:16" x14ac:dyDescent="0.25">
      <c r="A40" s="18" t="s">
        <v>90</v>
      </c>
      <c r="B40" s="19" t="s">
        <v>91</v>
      </c>
      <c r="C40" s="11">
        <v>1842856.6699999997</v>
      </c>
      <c r="D40" s="10">
        <v>1733560.42</v>
      </c>
      <c r="E40" s="10" t="s">
        <v>374</v>
      </c>
      <c r="F40" s="10">
        <v>6225.8671283783769</v>
      </c>
      <c r="G40" s="10">
        <v>5916.5884641638222</v>
      </c>
      <c r="H40" s="17" t="s">
        <v>374</v>
      </c>
      <c r="I40" s="10">
        <v>131625.66999999978</v>
      </c>
      <c r="J40" s="10">
        <v>289729.42</v>
      </c>
      <c r="K40" s="17" t="s">
        <v>376</v>
      </c>
      <c r="L40" s="10">
        <v>444.68131756756685</v>
      </c>
      <c r="M40" s="10">
        <v>988.83761092150166</v>
      </c>
      <c r="N40" s="17" t="s">
        <v>376</v>
      </c>
      <c r="O40" s="20" t="s">
        <v>374</v>
      </c>
    </row>
    <row r="41" spans="1:16" x14ac:dyDescent="0.25">
      <c r="A41" s="22" t="s">
        <v>92</v>
      </c>
      <c r="B41" s="23" t="s">
        <v>93</v>
      </c>
      <c r="C41" s="24">
        <v>3104508.5000000005</v>
      </c>
      <c r="D41" s="25">
        <v>3225338.95</v>
      </c>
      <c r="E41" s="25" t="s">
        <v>375</v>
      </c>
      <c r="F41" s="25">
        <v>6361.6977459016407</v>
      </c>
      <c r="G41" s="25">
        <v>6790.1872631578954</v>
      </c>
      <c r="H41" s="26" t="s">
        <v>376</v>
      </c>
      <c r="I41" s="25">
        <v>0</v>
      </c>
      <c r="J41" s="25">
        <v>324209.95000000019</v>
      </c>
      <c r="K41" s="26" t="s">
        <v>376</v>
      </c>
      <c r="L41" s="25">
        <v>0</v>
      </c>
      <c r="M41" s="25">
        <v>682.54726315789515</v>
      </c>
      <c r="N41" s="26" t="s">
        <v>376</v>
      </c>
      <c r="O41" s="27" t="s">
        <v>378</v>
      </c>
      <c r="P41" s="33">
        <f>C41-D41</f>
        <v>-120830.44999999972</v>
      </c>
    </row>
    <row r="42" spans="1:16" x14ac:dyDescent="0.25">
      <c r="A42" s="18" t="s">
        <v>94</v>
      </c>
      <c r="B42" s="19" t="s">
        <v>95</v>
      </c>
      <c r="C42" s="11">
        <v>2115381.96</v>
      </c>
      <c r="D42" s="10">
        <v>1990847.3594871794</v>
      </c>
      <c r="E42" s="10" t="s">
        <v>374</v>
      </c>
      <c r="F42" s="10">
        <v>6203.4661583577708</v>
      </c>
      <c r="G42" s="10">
        <v>5671.9297991087733</v>
      </c>
      <c r="H42" s="17" t="s">
        <v>374</v>
      </c>
      <c r="I42" s="10">
        <v>81669.489999999991</v>
      </c>
      <c r="J42" s="10">
        <v>220562.38487179484</v>
      </c>
      <c r="K42" s="17" t="s">
        <v>376</v>
      </c>
      <c r="L42" s="10">
        <v>239.49997067448678</v>
      </c>
      <c r="M42" s="10">
        <v>628.38286288260633</v>
      </c>
      <c r="N42" s="17" t="s">
        <v>376</v>
      </c>
      <c r="O42" s="20" t="s">
        <v>374</v>
      </c>
    </row>
    <row r="43" spans="1:16" x14ac:dyDescent="0.25">
      <c r="A43" s="18" t="s">
        <v>96</v>
      </c>
      <c r="B43" s="19" t="s">
        <v>97</v>
      </c>
      <c r="C43" s="11">
        <v>3903337.5600000005</v>
      </c>
      <c r="D43" s="10">
        <v>3653557.64</v>
      </c>
      <c r="E43" s="10" t="s">
        <v>374</v>
      </c>
      <c r="F43" s="10">
        <v>9205.9848113207554</v>
      </c>
      <c r="G43" s="10">
        <v>9021.1299753086423</v>
      </c>
      <c r="H43" s="17" t="s">
        <v>374</v>
      </c>
      <c r="I43" s="10">
        <v>1778253.5599999998</v>
      </c>
      <c r="J43" s="10">
        <v>2155355.64</v>
      </c>
      <c r="K43" s="17" t="s">
        <v>376</v>
      </c>
      <c r="L43" s="10">
        <v>4193.9942452830182</v>
      </c>
      <c r="M43" s="10">
        <v>5321.865777777778</v>
      </c>
      <c r="N43" s="17" t="s">
        <v>376</v>
      </c>
      <c r="O43" s="20" t="s">
        <v>374</v>
      </c>
    </row>
    <row r="44" spans="1:16" x14ac:dyDescent="0.25">
      <c r="A44" s="18" t="s">
        <v>98</v>
      </c>
      <c r="B44" s="19" t="s">
        <v>99</v>
      </c>
      <c r="C44" s="11">
        <v>3992619.5999999987</v>
      </c>
      <c r="D44" s="10">
        <v>3923764.6829850753</v>
      </c>
      <c r="E44" s="10" t="s">
        <v>374</v>
      </c>
      <c r="F44" s="10">
        <v>6676.6214046822724</v>
      </c>
      <c r="G44" s="10">
        <v>6507.0724427613186</v>
      </c>
      <c r="H44" s="17" t="s">
        <v>374</v>
      </c>
      <c r="I44" s="10">
        <v>260122.59999999905</v>
      </c>
      <c r="J44" s="10">
        <v>631612.04285240511</v>
      </c>
      <c r="K44" s="17" t="s">
        <v>376</v>
      </c>
      <c r="L44" s="10">
        <v>434.9876254180586</v>
      </c>
      <c r="M44" s="10">
        <v>1047.4494906341711</v>
      </c>
      <c r="N44" s="17" t="s">
        <v>376</v>
      </c>
      <c r="O44" s="20" t="s">
        <v>374</v>
      </c>
    </row>
    <row r="45" spans="1:16" x14ac:dyDescent="0.25">
      <c r="A45" s="22" t="s">
        <v>100</v>
      </c>
      <c r="B45" s="23" t="s">
        <v>101</v>
      </c>
      <c r="C45" s="24">
        <v>92772637.169999972</v>
      </c>
      <c r="D45" s="25">
        <v>97644597.809999973</v>
      </c>
      <c r="E45" s="25" t="s">
        <v>375</v>
      </c>
      <c r="F45" s="25">
        <v>10467.408007446686</v>
      </c>
      <c r="G45" s="25">
        <v>11767.244855386836</v>
      </c>
      <c r="H45" s="26" t="s">
        <v>376</v>
      </c>
      <c r="I45" s="25">
        <v>27763074.289999992</v>
      </c>
      <c r="J45" s="25">
        <v>43863458.099999994</v>
      </c>
      <c r="K45" s="26" t="s">
        <v>376</v>
      </c>
      <c r="L45" s="25">
        <v>3132.4691740945495</v>
      </c>
      <c r="M45" s="25">
        <v>5286.0277295733904</v>
      </c>
      <c r="N45" s="26" t="s">
        <v>376</v>
      </c>
      <c r="O45" s="27" t="s">
        <v>378</v>
      </c>
      <c r="P45" s="33">
        <f>C45-D45</f>
        <v>-4871960.6400000006</v>
      </c>
    </row>
    <row r="46" spans="1:16" x14ac:dyDescent="0.25">
      <c r="A46" s="18" t="s">
        <v>102</v>
      </c>
      <c r="B46" s="19" t="s">
        <v>103</v>
      </c>
      <c r="C46" s="28">
        <v>3311334.43</v>
      </c>
      <c r="D46" s="29">
        <v>3240972.8480425528</v>
      </c>
      <c r="E46" s="29" t="s">
        <v>374</v>
      </c>
      <c r="F46" s="29">
        <v>7167.3905411255419</v>
      </c>
      <c r="G46" s="29">
        <v>6895.6869107288358</v>
      </c>
      <c r="H46" s="30" t="s">
        <v>374</v>
      </c>
      <c r="I46" s="29">
        <v>67666.819999999992</v>
      </c>
      <c r="J46" s="29">
        <v>591671.20123404288</v>
      </c>
      <c r="K46" s="30" t="s">
        <v>376</v>
      </c>
      <c r="L46" s="29">
        <v>146.46497835497834</v>
      </c>
      <c r="M46" s="29">
        <v>1258.8748962426444</v>
      </c>
      <c r="N46" s="30" t="s">
        <v>376</v>
      </c>
      <c r="O46" s="31" t="s">
        <v>374</v>
      </c>
    </row>
    <row r="47" spans="1:16" x14ac:dyDescent="0.25">
      <c r="A47" s="22" t="s">
        <v>104</v>
      </c>
      <c r="B47" s="23" t="s">
        <v>105</v>
      </c>
      <c r="C47" s="24">
        <v>679332.87000000011</v>
      </c>
      <c r="D47" s="25">
        <v>698496.35000000009</v>
      </c>
      <c r="E47" s="25" t="s">
        <v>375</v>
      </c>
      <c r="F47" s="25">
        <v>4299.5751265822792</v>
      </c>
      <c r="G47" s="25">
        <v>4565.3356209150334</v>
      </c>
      <c r="H47" s="26" t="s">
        <v>376</v>
      </c>
      <c r="I47" s="25">
        <v>163171.86999999997</v>
      </c>
      <c r="J47" s="25">
        <v>281886.34999999998</v>
      </c>
      <c r="K47" s="26" t="s">
        <v>376</v>
      </c>
      <c r="L47" s="25">
        <v>1032.7333544303794</v>
      </c>
      <c r="M47" s="25">
        <v>1842.3944444444444</v>
      </c>
      <c r="N47" s="26" t="s">
        <v>376</v>
      </c>
      <c r="O47" s="27" t="s">
        <v>378</v>
      </c>
      <c r="P47" s="33">
        <f>C47-D47</f>
        <v>-19163.479999999981</v>
      </c>
    </row>
    <row r="48" spans="1:16" x14ac:dyDescent="0.25">
      <c r="A48" s="18" t="s">
        <v>106</v>
      </c>
      <c r="B48" s="19" t="s">
        <v>107</v>
      </c>
      <c r="C48" s="11">
        <v>9771516.6799999997</v>
      </c>
      <c r="D48" s="10">
        <v>9251493.6567530707</v>
      </c>
      <c r="E48" s="10" t="s">
        <v>374</v>
      </c>
      <c r="F48" s="10">
        <v>7029.8681151079136</v>
      </c>
      <c r="G48" s="10">
        <v>6310.7050864618486</v>
      </c>
      <c r="H48" s="17" t="s">
        <v>374</v>
      </c>
      <c r="I48" s="10">
        <v>1596254.6799999983</v>
      </c>
      <c r="J48" s="10">
        <v>2700715.689495224</v>
      </c>
      <c r="K48" s="17" t="s">
        <v>376</v>
      </c>
      <c r="L48" s="10">
        <v>1148.3846618705024</v>
      </c>
      <c r="M48" s="10">
        <v>1842.2344403105212</v>
      </c>
      <c r="N48" s="17" t="s">
        <v>376</v>
      </c>
      <c r="O48" s="20" t="s">
        <v>374</v>
      </c>
    </row>
    <row r="49" spans="1:16" x14ac:dyDescent="0.25">
      <c r="A49" s="18" t="s">
        <v>108</v>
      </c>
      <c r="B49" s="19" t="s">
        <v>109</v>
      </c>
      <c r="C49" s="11">
        <v>21859016.770000003</v>
      </c>
      <c r="D49" s="10">
        <v>19011597.75</v>
      </c>
      <c r="E49" s="10" t="s">
        <v>374</v>
      </c>
      <c r="F49" s="10">
        <v>7756.9257523066017</v>
      </c>
      <c r="G49" s="10">
        <v>7204.0916066691925</v>
      </c>
      <c r="H49" s="17" t="s">
        <v>374</v>
      </c>
      <c r="I49" s="10">
        <v>5606009.7700000014</v>
      </c>
      <c r="J49" s="10">
        <v>6186550.7500000009</v>
      </c>
      <c r="K49" s="17" t="s">
        <v>376</v>
      </c>
      <c r="L49" s="10">
        <v>1989.3576188786378</v>
      </c>
      <c r="M49" s="10">
        <v>2344.2784198560066</v>
      </c>
      <c r="N49" s="17" t="s">
        <v>376</v>
      </c>
      <c r="O49" s="20" t="s">
        <v>374</v>
      </c>
    </row>
    <row r="50" spans="1:16" x14ac:dyDescent="0.25">
      <c r="A50" s="18" t="s">
        <v>110</v>
      </c>
      <c r="B50" s="19" t="s">
        <v>111</v>
      </c>
      <c r="C50" s="11">
        <v>1785361.5799999998</v>
      </c>
      <c r="D50" s="10">
        <v>1519938.41</v>
      </c>
      <c r="E50" s="10" t="s">
        <v>374</v>
      </c>
      <c r="F50" s="10">
        <v>5459.8213455657487</v>
      </c>
      <c r="G50" s="10">
        <v>4967.1189869281043</v>
      </c>
      <c r="H50" s="17" t="s">
        <v>374</v>
      </c>
      <c r="I50" s="10">
        <v>164443.5800000001</v>
      </c>
      <c r="J50" s="10">
        <v>179034.40999999986</v>
      </c>
      <c r="K50" s="17" t="s">
        <v>376</v>
      </c>
      <c r="L50" s="10">
        <v>502.88556574923581</v>
      </c>
      <c r="M50" s="10">
        <v>585.07977124182958</v>
      </c>
      <c r="N50" s="17" t="s">
        <v>376</v>
      </c>
      <c r="O50" s="20" t="s">
        <v>374</v>
      </c>
    </row>
    <row r="51" spans="1:16" x14ac:dyDescent="0.25">
      <c r="A51" s="18" t="s">
        <v>112</v>
      </c>
      <c r="B51" s="19" t="s">
        <v>113</v>
      </c>
      <c r="C51" s="11">
        <v>549200.9800000001</v>
      </c>
      <c r="D51" s="10">
        <v>473488.13</v>
      </c>
      <c r="E51" s="10" t="s">
        <v>374</v>
      </c>
      <c r="F51" s="10">
        <v>8197.0295522388078</v>
      </c>
      <c r="G51" s="10">
        <v>8768.2987037037037</v>
      </c>
      <c r="H51" s="17" t="s">
        <v>376</v>
      </c>
      <c r="I51" s="10">
        <v>149795.97999999995</v>
      </c>
      <c r="J51" s="10">
        <v>241647.13</v>
      </c>
      <c r="K51" s="17" t="s">
        <v>376</v>
      </c>
      <c r="L51" s="10">
        <v>2235.7608955223873</v>
      </c>
      <c r="M51" s="10">
        <v>4474.9468518518515</v>
      </c>
      <c r="N51" s="17" t="s">
        <v>376</v>
      </c>
      <c r="O51" s="21" t="s">
        <v>374</v>
      </c>
    </row>
    <row r="52" spans="1:16" x14ac:dyDescent="0.25">
      <c r="A52" s="22" t="s">
        <v>114</v>
      </c>
      <c r="B52" s="23" t="s">
        <v>115</v>
      </c>
      <c r="C52" s="24">
        <v>9085761.9400000032</v>
      </c>
      <c r="D52" s="25">
        <v>9091450.290000001</v>
      </c>
      <c r="E52" s="25" t="s">
        <v>375</v>
      </c>
      <c r="F52" s="25">
        <v>5156.5050737797974</v>
      </c>
      <c r="G52" s="25">
        <v>5636.3609981401123</v>
      </c>
      <c r="H52" s="26" t="s">
        <v>376</v>
      </c>
      <c r="I52" s="25">
        <v>383056.13</v>
      </c>
      <c r="J52" s="25">
        <v>1355560.2899999998</v>
      </c>
      <c r="K52" s="26" t="s">
        <v>376</v>
      </c>
      <c r="L52" s="25">
        <v>217.39848467650398</v>
      </c>
      <c r="M52" s="25">
        <v>840.39695598264097</v>
      </c>
      <c r="N52" s="26" t="s">
        <v>376</v>
      </c>
      <c r="O52" s="27" t="s">
        <v>378</v>
      </c>
      <c r="P52" s="33">
        <f t="shared" ref="P52:P53" si="1">C52-D52</f>
        <v>-5688.3499999977648</v>
      </c>
    </row>
    <row r="53" spans="1:16" x14ac:dyDescent="0.25">
      <c r="A53" s="22" t="s">
        <v>116</v>
      </c>
      <c r="B53" s="23" t="s">
        <v>117</v>
      </c>
      <c r="C53" s="24">
        <v>2035415.4800000004</v>
      </c>
      <c r="D53" s="25">
        <v>2238224.0099999998</v>
      </c>
      <c r="E53" s="25" t="s">
        <v>375</v>
      </c>
      <c r="F53" s="25">
        <v>6441.1882278481025</v>
      </c>
      <c r="G53" s="25">
        <v>7150.8754313099034</v>
      </c>
      <c r="H53" s="26" t="s">
        <v>376</v>
      </c>
      <c r="I53" s="25">
        <v>9152.8000000000011</v>
      </c>
      <c r="J53" s="25">
        <v>159856.00999999978</v>
      </c>
      <c r="K53" s="26" t="s">
        <v>376</v>
      </c>
      <c r="L53" s="25">
        <v>28.96455696202532</v>
      </c>
      <c r="M53" s="25">
        <v>510.72207667731556</v>
      </c>
      <c r="N53" s="26" t="s">
        <v>376</v>
      </c>
      <c r="O53" s="27" t="s">
        <v>378</v>
      </c>
      <c r="P53" s="33">
        <f t="shared" si="1"/>
        <v>-202808.52999999933</v>
      </c>
    </row>
    <row r="54" spans="1:16" x14ac:dyDescent="0.25">
      <c r="A54" s="18" t="s">
        <v>118</v>
      </c>
      <c r="B54" s="19" t="s">
        <v>119</v>
      </c>
      <c r="C54" s="11">
        <v>3419148.2299999995</v>
      </c>
      <c r="D54" s="10">
        <v>3197873.2210526313</v>
      </c>
      <c r="E54" s="10" t="s">
        <v>374</v>
      </c>
      <c r="F54" s="10">
        <v>5915.4813667820063</v>
      </c>
      <c r="G54" s="10">
        <v>5429.3263515324807</v>
      </c>
      <c r="H54" s="17" t="s">
        <v>374</v>
      </c>
      <c r="I54" s="10">
        <v>43818.41</v>
      </c>
      <c r="J54" s="10">
        <v>341298.10730050906</v>
      </c>
      <c r="K54" s="17" t="s">
        <v>376</v>
      </c>
      <c r="L54" s="10">
        <v>75.810397923875442</v>
      </c>
      <c r="M54" s="10">
        <v>579.45349287013426</v>
      </c>
      <c r="N54" s="17" t="s">
        <v>376</v>
      </c>
      <c r="O54" s="20" t="s">
        <v>374</v>
      </c>
    </row>
    <row r="55" spans="1:16" x14ac:dyDescent="0.25">
      <c r="A55" s="18" t="s">
        <v>120</v>
      </c>
      <c r="B55" s="19" t="s">
        <v>121</v>
      </c>
      <c r="C55" s="11">
        <v>1198351</v>
      </c>
      <c r="D55" s="10">
        <v>1177163.8700448428</v>
      </c>
      <c r="E55" s="10" t="s">
        <v>374</v>
      </c>
      <c r="F55" s="10">
        <v>5471.922374429224</v>
      </c>
      <c r="G55" s="10">
        <v>5278.761749080013</v>
      </c>
      <c r="H55" s="17" t="s">
        <v>374</v>
      </c>
      <c r="I55" s="10">
        <v>72532</v>
      </c>
      <c r="J55" s="10">
        <v>77592.367802690424</v>
      </c>
      <c r="K55" s="17" t="s">
        <v>376</v>
      </c>
      <c r="L55" s="10">
        <v>331.19634703196346</v>
      </c>
      <c r="M55" s="10">
        <v>347.94783768022609</v>
      </c>
      <c r="N55" s="17" t="s">
        <v>376</v>
      </c>
      <c r="O55" s="20" t="s">
        <v>374</v>
      </c>
    </row>
    <row r="56" spans="1:16" x14ac:dyDescent="0.25">
      <c r="A56" s="22" t="s">
        <v>122</v>
      </c>
      <c r="B56" s="23" t="s">
        <v>123</v>
      </c>
      <c r="C56" s="24">
        <v>2810336.1600000006</v>
      </c>
      <c r="D56" s="25">
        <v>2828420.86</v>
      </c>
      <c r="E56" s="25" t="s">
        <v>375</v>
      </c>
      <c r="F56" s="25">
        <v>7474.2982978723421</v>
      </c>
      <c r="G56" s="25">
        <v>7706.8688283378742</v>
      </c>
      <c r="H56" s="26" t="s">
        <v>376</v>
      </c>
      <c r="I56" s="25">
        <v>839800.16000000085</v>
      </c>
      <c r="J56" s="25">
        <v>1266704.8600000003</v>
      </c>
      <c r="K56" s="26" t="s">
        <v>376</v>
      </c>
      <c r="L56" s="25">
        <v>2233.5110638297897</v>
      </c>
      <c r="M56" s="25">
        <v>3451.511880108993</v>
      </c>
      <c r="N56" s="26" t="s">
        <v>376</v>
      </c>
      <c r="O56" s="27" t="s">
        <v>378</v>
      </c>
      <c r="P56" s="33">
        <f t="shared" ref="P56:P57" si="2">C56-D56</f>
        <v>-18084.699999999255</v>
      </c>
    </row>
    <row r="57" spans="1:16" x14ac:dyDescent="0.25">
      <c r="A57" s="22" t="s">
        <v>124</v>
      </c>
      <c r="B57" s="23" t="s">
        <v>125</v>
      </c>
      <c r="C57" s="24">
        <v>15301079.829999998</v>
      </c>
      <c r="D57" s="25">
        <v>15544339.880000003</v>
      </c>
      <c r="E57" s="25" t="s">
        <v>375</v>
      </c>
      <c r="F57" s="25">
        <v>8430.3470137741042</v>
      </c>
      <c r="G57" s="25">
        <v>8832.0112954545475</v>
      </c>
      <c r="H57" s="26" t="s">
        <v>376</v>
      </c>
      <c r="I57" s="25">
        <v>1237271.73</v>
      </c>
      <c r="J57" s="25">
        <v>5368550.8800000008</v>
      </c>
      <c r="K57" s="26" t="s">
        <v>376</v>
      </c>
      <c r="L57" s="25">
        <v>681.69241322314053</v>
      </c>
      <c r="M57" s="25">
        <v>3050.3130000000006</v>
      </c>
      <c r="N57" s="26" t="s">
        <v>376</v>
      </c>
      <c r="O57" s="27" t="s">
        <v>378</v>
      </c>
      <c r="P57" s="33">
        <f t="shared" si="2"/>
        <v>-243260.05000000447</v>
      </c>
    </row>
    <row r="58" spans="1:16" x14ac:dyDescent="0.25">
      <c r="A58" s="18" t="s">
        <v>126</v>
      </c>
      <c r="B58" s="19" t="s">
        <v>127</v>
      </c>
      <c r="C58" s="11">
        <v>12068711.829999996</v>
      </c>
      <c r="D58" s="10">
        <v>11801560.07133995</v>
      </c>
      <c r="E58" s="10" t="s">
        <v>374</v>
      </c>
      <c r="F58" s="10">
        <v>7913.9093967213093</v>
      </c>
      <c r="G58" s="10">
        <v>7321.0670417741621</v>
      </c>
      <c r="H58" s="17" t="s">
        <v>374</v>
      </c>
      <c r="I58" s="10">
        <v>545704.39</v>
      </c>
      <c r="J58" s="10">
        <v>493948.44602977671</v>
      </c>
      <c r="K58" s="17" t="s">
        <v>374</v>
      </c>
      <c r="L58" s="10">
        <v>357.83894426229512</v>
      </c>
      <c r="M58" s="10">
        <v>306.41963153211952</v>
      </c>
      <c r="N58" s="17" t="s">
        <v>374</v>
      </c>
      <c r="O58" s="20" t="s">
        <v>374</v>
      </c>
    </row>
    <row r="59" spans="1:16" x14ac:dyDescent="0.25">
      <c r="A59" s="18" t="s">
        <v>128</v>
      </c>
      <c r="B59" s="19" t="s">
        <v>129</v>
      </c>
      <c r="C59" s="11">
        <v>33686833.780000001</v>
      </c>
      <c r="D59" s="10">
        <v>31867282.020000007</v>
      </c>
      <c r="E59" s="10" t="s">
        <v>374</v>
      </c>
      <c r="F59" s="10">
        <v>7134.0181660313428</v>
      </c>
      <c r="G59" s="10">
        <v>7431.735545708957</v>
      </c>
      <c r="H59" s="17" t="s">
        <v>376</v>
      </c>
      <c r="I59" s="10">
        <v>10769008.780000005</v>
      </c>
      <c r="J59" s="10">
        <v>14540497.020000003</v>
      </c>
      <c r="K59" s="17" t="s">
        <v>376</v>
      </c>
      <c r="L59" s="10">
        <v>2280.6032994493867</v>
      </c>
      <c r="M59" s="10">
        <v>3390.9741184701502</v>
      </c>
      <c r="N59" s="17" t="s">
        <v>376</v>
      </c>
      <c r="O59" s="21" t="s">
        <v>374</v>
      </c>
    </row>
    <row r="60" spans="1:16" x14ac:dyDescent="0.25">
      <c r="A60" s="18" t="s">
        <v>130</v>
      </c>
      <c r="B60" s="19" t="s">
        <v>131</v>
      </c>
      <c r="C60" s="11">
        <v>2697223.22</v>
      </c>
      <c r="D60" s="10">
        <v>2487021.7199999997</v>
      </c>
      <c r="E60" s="10" t="s">
        <v>374</v>
      </c>
      <c r="F60" s="10">
        <v>5800.4800430107534</v>
      </c>
      <c r="G60" s="10">
        <v>5394.8410412147496</v>
      </c>
      <c r="H60" s="17" t="s">
        <v>374</v>
      </c>
      <c r="I60" s="10">
        <v>34820</v>
      </c>
      <c r="J60" s="10">
        <v>108961.2200000002</v>
      </c>
      <c r="K60" s="17" t="s">
        <v>376</v>
      </c>
      <c r="L60" s="10">
        <v>74.881720430107521</v>
      </c>
      <c r="M60" s="10">
        <v>236.35839479392669</v>
      </c>
      <c r="N60" s="17" t="s">
        <v>376</v>
      </c>
      <c r="O60" s="20" t="s">
        <v>374</v>
      </c>
    </row>
    <row r="61" spans="1:16" x14ac:dyDescent="0.25">
      <c r="A61" s="18" t="s">
        <v>132</v>
      </c>
      <c r="B61" s="19" t="s">
        <v>133</v>
      </c>
      <c r="C61" s="11">
        <v>99036140.469999999</v>
      </c>
      <c r="D61" s="10">
        <v>94001904.099999994</v>
      </c>
      <c r="E61" s="10" t="s">
        <v>374</v>
      </c>
      <c r="F61" s="10">
        <v>10295.887355234432</v>
      </c>
      <c r="G61" s="10">
        <v>9821.5342283982864</v>
      </c>
      <c r="H61" s="17" t="s">
        <v>374</v>
      </c>
      <c r="I61" s="10">
        <v>55153613.469999999</v>
      </c>
      <c r="J61" s="10">
        <v>58658691.099999987</v>
      </c>
      <c r="K61" s="17" t="s">
        <v>376</v>
      </c>
      <c r="L61" s="10">
        <v>5733.8198846033893</v>
      </c>
      <c r="M61" s="10">
        <v>6128.7943893010124</v>
      </c>
      <c r="N61" s="17" t="s">
        <v>376</v>
      </c>
      <c r="O61" s="20" t="s">
        <v>374</v>
      </c>
    </row>
    <row r="62" spans="1:16" x14ac:dyDescent="0.25">
      <c r="A62" s="18" t="s">
        <v>134</v>
      </c>
      <c r="B62" s="19" t="s">
        <v>135</v>
      </c>
      <c r="C62" s="11">
        <v>2862917.5099999993</v>
      </c>
      <c r="D62" s="10">
        <v>2711729.3422727273</v>
      </c>
      <c r="E62" s="10" t="s">
        <v>374</v>
      </c>
      <c r="F62" s="10">
        <v>7514.2191863517046</v>
      </c>
      <c r="G62" s="10">
        <v>6847.8013693755738</v>
      </c>
      <c r="H62" s="17" t="s">
        <v>374</v>
      </c>
      <c r="I62" s="10">
        <v>920297.44000000041</v>
      </c>
      <c r="J62" s="10">
        <v>1162299.0258333329</v>
      </c>
      <c r="K62" s="17" t="s">
        <v>376</v>
      </c>
      <c r="L62" s="10">
        <v>2415.4788451443578</v>
      </c>
      <c r="M62" s="10">
        <v>2935.0985500841739</v>
      </c>
      <c r="N62" s="17" t="s">
        <v>376</v>
      </c>
      <c r="O62" s="20" t="s">
        <v>374</v>
      </c>
    </row>
    <row r="63" spans="1:16" x14ac:dyDescent="0.25">
      <c r="A63" s="18" t="s">
        <v>136</v>
      </c>
      <c r="B63" s="19" t="s">
        <v>137</v>
      </c>
      <c r="C63" s="11">
        <v>338773.74999999994</v>
      </c>
      <c r="D63" s="10">
        <v>276574.00293103448</v>
      </c>
      <c r="E63" s="10" t="s">
        <v>374</v>
      </c>
      <c r="F63" s="10">
        <v>6391.9575471698099</v>
      </c>
      <c r="G63" s="10">
        <v>4768.5172919143879</v>
      </c>
      <c r="H63" s="17" t="s">
        <v>374</v>
      </c>
      <c r="I63" s="10">
        <v>50169.749999999956</v>
      </c>
      <c r="J63" s="10">
        <v>7133.8822413793232</v>
      </c>
      <c r="K63" s="17" t="s">
        <v>374</v>
      </c>
      <c r="L63" s="10">
        <v>946.59905660377274</v>
      </c>
      <c r="M63" s="10">
        <v>122.99796967895385</v>
      </c>
      <c r="N63" s="17" t="s">
        <v>374</v>
      </c>
      <c r="O63" s="20" t="s">
        <v>374</v>
      </c>
    </row>
    <row r="64" spans="1:16" x14ac:dyDescent="0.25">
      <c r="A64" s="18" t="s">
        <v>138</v>
      </c>
      <c r="B64" s="19" t="s">
        <v>139</v>
      </c>
      <c r="C64" s="11">
        <v>10694379.68</v>
      </c>
      <c r="D64" s="10">
        <v>10559958.039999997</v>
      </c>
      <c r="E64" s="10" t="s">
        <v>374</v>
      </c>
      <c r="F64" s="10">
        <v>7727.1529479768787</v>
      </c>
      <c r="G64" s="10">
        <v>7880.5657014925355</v>
      </c>
      <c r="H64" s="17" t="s">
        <v>376</v>
      </c>
      <c r="I64" s="10">
        <v>5078423.6800000016</v>
      </c>
      <c r="J64" s="10">
        <v>6495220.0399999982</v>
      </c>
      <c r="K64" s="17" t="s">
        <v>376</v>
      </c>
      <c r="L64" s="10">
        <v>3669.3812716763018</v>
      </c>
      <c r="M64" s="10">
        <v>4847.1791343283567</v>
      </c>
      <c r="N64" s="17" t="s">
        <v>376</v>
      </c>
      <c r="O64" s="21" t="s">
        <v>374</v>
      </c>
    </row>
    <row r="65" spans="1:16" x14ac:dyDescent="0.25">
      <c r="A65" s="18" t="s">
        <v>140</v>
      </c>
      <c r="B65" s="19" t="s">
        <v>141</v>
      </c>
      <c r="C65" s="11">
        <v>5789418.5300000003</v>
      </c>
      <c r="D65" s="10">
        <v>5390406.9298807746</v>
      </c>
      <c r="E65" s="10" t="s">
        <v>374</v>
      </c>
      <c r="F65" s="10">
        <v>8785.157101669196</v>
      </c>
      <c r="G65" s="10">
        <v>8033.3933381233601</v>
      </c>
      <c r="H65" s="17" t="s">
        <v>374</v>
      </c>
      <c r="I65" s="10">
        <v>1618972.5299999998</v>
      </c>
      <c r="J65" s="10">
        <v>1829573.5975409849</v>
      </c>
      <c r="K65" s="17" t="s">
        <v>376</v>
      </c>
      <c r="L65" s="10">
        <v>2456.7109711684366</v>
      </c>
      <c r="M65" s="10">
        <v>2726.637254159441</v>
      </c>
      <c r="N65" s="17" t="s">
        <v>376</v>
      </c>
      <c r="O65" s="20" t="s">
        <v>374</v>
      </c>
    </row>
    <row r="66" spans="1:16" x14ac:dyDescent="0.25">
      <c r="A66" s="18" t="s">
        <v>142</v>
      </c>
      <c r="B66" s="19" t="s">
        <v>143</v>
      </c>
      <c r="C66" s="11">
        <v>2387884.8299999996</v>
      </c>
      <c r="D66" s="10">
        <v>2281529.54</v>
      </c>
      <c r="E66" s="10" t="s">
        <v>374</v>
      </c>
      <c r="F66" s="10">
        <v>5969.7120749999995</v>
      </c>
      <c r="G66" s="10">
        <v>6233.6872677595629</v>
      </c>
      <c r="H66" s="17" t="s">
        <v>376</v>
      </c>
      <c r="I66" s="10">
        <v>6688.7500000000009</v>
      </c>
      <c r="J66" s="10">
        <v>396681.54000000015</v>
      </c>
      <c r="K66" s="17" t="s">
        <v>376</v>
      </c>
      <c r="L66" s="10">
        <v>16.721875000000001</v>
      </c>
      <c r="M66" s="10">
        <v>1083.8293442622955</v>
      </c>
      <c r="N66" s="17" t="s">
        <v>376</v>
      </c>
      <c r="O66" s="21" t="s">
        <v>374</v>
      </c>
    </row>
    <row r="67" spans="1:16" x14ac:dyDescent="0.25">
      <c r="A67" s="18" t="s">
        <v>144</v>
      </c>
      <c r="B67" s="19" t="s">
        <v>145</v>
      </c>
      <c r="C67" s="11">
        <v>1838437.4000000004</v>
      </c>
      <c r="D67" s="10">
        <v>1616701.5600000003</v>
      </c>
      <c r="E67" s="10" t="s">
        <v>374</v>
      </c>
      <c r="F67" s="10">
        <v>7098.213899613901</v>
      </c>
      <c r="G67" s="10">
        <v>6938.633304721031</v>
      </c>
      <c r="H67" s="17" t="s">
        <v>374</v>
      </c>
      <c r="I67" s="10">
        <v>1436868.4000000004</v>
      </c>
      <c r="J67" s="10">
        <v>1332876.5600000003</v>
      </c>
      <c r="K67" s="17" t="s">
        <v>374</v>
      </c>
      <c r="L67" s="10">
        <v>5547.7544401544419</v>
      </c>
      <c r="M67" s="10">
        <v>5720.500257510731</v>
      </c>
      <c r="N67" s="17" t="s">
        <v>376</v>
      </c>
      <c r="O67" s="20" t="s">
        <v>374</v>
      </c>
    </row>
    <row r="68" spans="1:16" x14ac:dyDescent="0.25">
      <c r="A68" s="18" t="s">
        <v>146</v>
      </c>
      <c r="B68" s="19" t="s">
        <v>147</v>
      </c>
      <c r="C68" s="11">
        <v>145465765.39000005</v>
      </c>
      <c r="D68" s="10">
        <v>141679337.60000005</v>
      </c>
      <c r="E68" s="10" t="s">
        <v>374</v>
      </c>
      <c r="F68" s="10">
        <v>7767.2877717855645</v>
      </c>
      <c r="G68" s="10">
        <v>7904.0076764295709</v>
      </c>
      <c r="H68" s="17" t="s">
        <v>376</v>
      </c>
      <c r="I68" s="10">
        <v>32631704.389999982</v>
      </c>
      <c r="J68" s="10">
        <v>50846232.600000039</v>
      </c>
      <c r="K68" s="17" t="s">
        <v>376</v>
      </c>
      <c r="L68" s="10">
        <v>1742.4019857966671</v>
      </c>
      <c r="M68" s="10">
        <v>2836.6099079497931</v>
      </c>
      <c r="N68" s="17" t="s">
        <v>376</v>
      </c>
      <c r="O68" s="21" t="s">
        <v>374</v>
      </c>
    </row>
    <row r="69" spans="1:16" x14ac:dyDescent="0.25">
      <c r="A69" s="18" t="s">
        <v>148</v>
      </c>
      <c r="B69" s="19" t="s">
        <v>149</v>
      </c>
      <c r="C69" s="11">
        <v>6035762.6400000015</v>
      </c>
      <c r="D69" s="10">
        <v>5605356.6900000004</v>
      </c>
      <c r="E69" s="10" t="s">
        <v>374</v>
      </c>
      <c r="F69" s="10">
        <v>6023.7152095808397</v>
      </c>
      <c r="G69" s="10">
        <v>5696.5007012195128</v>
      </c>
      <c r="H69" s="17" t="s">
        <v>374</v>
      </c>
      <c r="I69" s="10">
        <v>871330.64000000106</v>
      </c>
      <c r="J69" s="10">
        <v>1336373.6900000009</v>
      </c>
      <c r="K69" s="17" t="s">
        <v>376</v>
      </c>
      <c r="L69" s="10">
        <v>869.59145708582935</v>
      </c>
      <c r="M69" s="10">
        <v>1358.1033434959359</v>
      </c>
      <c r="N69" s="17" t="s">
        <v>376</v>
      </c>
      <c r="O69" s="20" t="s">
        <v>374</v>
      </c>
    </row>
    <row r="70" spans="1:16" x14ac:dyDescent="0.25">
      <c r="A70" s="18" t="s">
        <v>150</v>
      </c>
      <c r="B70" s="19" t="s">
        <v>151</v>
      </c>
      <c r="C70" s="11">
        <v>19064583.619999997</v>
      </c>
      <c r="D70" s="10">
        <v>18821475.439999998</v>
      </c>
      <c r="E70" s="10" t="s">
        <v>374</v>
      </c>
      <c r="F70" s="10">
        <v>6894.9669511754055</v>
      </c>
      <c r="G70" s="10">
        <v>6934.9577892409716</v>
      </c>
      <c r="H70" s="17" t="s">
        <v>376</v>
      </c>
      <c r="I70" s="10">
        <v>3298184.6199999964</v>
      </c>
      <c r="J70" s="10">
        <v>6147853.4399999985</v>
      </c>
      <c r="K70" s="17" t="s">
        <v>376</v>
      </c>
      <c r="L70" s="10">
        <v>1192.8334972875214</v>
      </c>
      <c r="M70" s="10">
        <v>2265.2370817980836</v>
      </c>
      <c r="N70" s="17" t="s">
        <v>376</v>
      </c>
      <c r="O70" s="21" t="s">
        <v>374</v>
      </c>
    </row>
    <row r="71" spans="1:16" x14ac:dyDescent="0.25">
      <c r="A71" s="18" t="s">
        <v>152</v>
      </c>
      <c r="B71" s="19" t="s">
        <v>153</v>
      </c>
      <c r="C71" s="11">
        <v>955798.67</v>
      </c>
      <c r="D71" s="10">
        <v>914406.2</v>
      </c>
      <c r="E71" s="10" t="s">
        <v>374</v>
      </c>
      <c r="F71" s="10">
        <v>6166.4430322580647</v>
      </c>
      <c r="G71" s="10">
        <v>6394.4489510489511</v>
      </c>
      <c r="H71" s="17" t="s">
        <v>376</v>
      </c>
      <c r="I71" s="10">
        <v>31179.670000000013</v>
      </c>
      <c r="J71" s="10">
        <v>221560.21999999991</v>
      </c>
      <c r="K71" s="17" t="s">
        <v>376</v>
      </c>
      <c r="L71" s="10">
        <v>201.15916129032266</v>
      </c>
      <c r="M71" s="10">
        <v>1549.3721678321672</v>
      </c>
      <c r="N71" s="17" t="s">
        <v>376</v>
      </c>
      <c r="O71" s="21" t="s">
        <v>374</v>
      </c>
    </row>
    <row r="72" spans="1:16" x14ac:dyDescent="0.25">
      <c r="A72" s="22" t="s">
        <v>154</v>
      </c>
      <c r="B72" s="23" t="s">
        <v>155</v>
      </c>
      <c r="C72" s="24">
        <v>3685865.79</v>
      </c>
      <c r="D72" s="25">
        <v>3959460.9899999998</v>
      </c>
      <c r="E72" s="25" t="s">
        <v>375</v>
      </c>
      <c r="F72" s="25">
        <v>6523.6562654867257</v>
      </c>
      <c r="G72" s="25">
        <v>7484.8033837429111</v>
      </c>
      <c r="H72" s="26" t="s">
        <v>376</v>
      </c>
      <c r="I72" s="25">
        <v>139114.57</v>
      </c>
      <c r="J72" s="25">
        <v>732099.23000000045</v>
      </c>
      <c r="K72" s="26" t="s">
        <v>376</v>
      </c>
      <c r="L72" s="25">
        <v>246.2204778761062</v>
      </c>
      <c r="M72" s="25">
        <v>1383.9304914933846</v>
      </c>
      <c r="N72" s="26" t="s">
        <v>376</v>
      </c>
      <c r="O72" s="27" t="s">
        <v>378</v>
      </c>
      <c r="P72" s="33">
        <f>C72-D72</f>
        <v>-273595.19999999972</v>
      </c>
    </row>
    <row r="73" spans="1:16" x14ac:dyDescent="0.25">
      <c r="A73" s="18" t="s">
        <v>156</v>
      </c>
      <c r="B73" s="19" t="s">
        <v>157</v>
      </c>
      <c r="C73" s="11">
        <v>2281882.9300000002</v>
      </c>
      <c r="D73" s="10">
        <v>2191313.4699999997</v>
      </c>
      <c r="E73" s="10" t="s">
        <v>374</v>
      </c>
      <c r="F73" s="10">
        <v>5209.7783789954337</v>
      </c>
      <c r="G73" s="10">
        <v>5547.6290379746824</v>
      </c>
      <c r="H73" s="17" t="s">
        <v>376</v>
      </c>
      <c r="I73" s="10">
        <v>372191.93999999971</v>
      </c>
      <c r="J73" s="10">
        <v>583673.46999999951</v>
      </c>
      <c r="K73" s="17" t="s">
        <v>376</v>
      </c>
      <c r="L73" s="10">
        <v>849.75328767123221</v>
      </c>
      <c r="M73" s="10">
        <v>1477.6543544303786</v>
      </c>
      <c r="N73" s="17" t="s">
        <v>376</v>
      </c>
      <c r="O73" s="21" t="s">
        <v>374</v>
      </c>
    </row>
    <row r="74" spans="1:16" x14ac:dyDescent="0.25">
      <c r="A74" s="22" t="s">
        <v>158</v>
      </c>
      <c r="B74" s="23" t="s">
        <v>159</v>
      </c>
      <c r="C74" s="24">
        <v>2397791.52</v>
      </c>
      <c r="D74" s="25">
        <v>2503521.5400000005</v>
      </c>
      <c r="E74" s="25" t="s">
        <v>375</v>
      </c>
      <c r="F74" s="25">
        <v>6480.5176216216214</v>
      </c>
      <c r="G74" s="25">
        <v>6896.7535537190097</v>
      </c>
      <c r="H74" s="26" t="s">
        <v>376</v>
      </c>
      <c r="I74" s="25">
        <v>227271.52000000005</v>
      </c>
      <c r="J74" s="25">
        <v>671001.54</v>
      </c>
      <c r="K74" s="26" t="s">
        <v>376</v>
      </c>
      <c r="L74" s="25">
        <v>614.24735135135143</v>
      </c>
      <c r="M74" s="25">
        <v>1848.4890909090909</v>
      </c>
      <c r="N74" s="26" t="s">
        <v>376</v>
      </c>
      <c r="O74" s="27" t="s">
        <v>378</v>
      </c>
      <c r="P74" s="33">
        <f>C74-D74</f>
        <v>-105730.02000000048</v>
      </c>
    </row>
    <row r="75" spans="1:16" x14ac:dyDescent="0.25">
      <c r="A75" s="18" t="s">
        <v>160</v>
      </c>
      <c r="B75" s="19" t="s">
        <v>161</v>
      </c>
      <c r="C75" s="11">
        <v>1645741.3399999996</v>
      </c>
      <c r="D75" s="10">
        <v>1542325.9599999997</v>
      </c>
      <c r="E75" s="10" t="s">
        <v>374</v>
      </c>
      <c r="F75" s="10">
        <v>6828.8022406638993</v>
      </c>
      <c r="G75" s="10">
        <v>6563.0891914893609</v>
      </c>
      <c r="H75" s="17" t="s">
        <v>374</v>
      </c>
      <c r="I75" s="10">
        <v>227865.32999999987</v>
      </c>
      <c r="J75" s="10">
        <v>466283.12999999989</v>
      </c>
      <c r="K75" s="17" t="s">
        <v>376</v>
      </c>
      <c r="L75" s="10">
        <v>945.49929460580859</v>
      </c>
      <c r="M75" s="10">
        <v>1984.1835319148931</v>
      </c>
      <c r="N75" s="17" t="s">
        <v>376</v>
      </c>
      <c r="O75" s="20" t="s">
        <v>374</v>
      </c>
    </row>
    <row r="76" spans="1:16" x14ac:dyDescent="0.25">
      <c r="A76" s="18" t="s">
        <v>162</v>
      </c>
      <c r="B76" s="19" t="s">
        <v>163</v>
      </c>
      <c r="C76" s="11">
        <v>48613324.459999993</v>
      </c>
      <c r="D76" s="10">
        <v>36464353.534737237</v>
      </c>
      <c r="E76" s="10" t="s">
        <v>374</v>
      </c>
      <c r="F76" s="10">
        <v>9363.1210439137121</v>
      </c>
      <c r="G76" s="10">
        <v>6917.91947158741</v>
      </c>
      <c r="H76" s="17" t="s">
        <v>374</v>
      </c>
      <c r="I76" s="10">
        <v>13062837.459999992</v>
      </c>
      <c r="J76" s="10">
        <v>7668082.4317207346</v>
      </c>
      <c r="K76" s="17" t="s">
        <v>374</v>
      </c>
      <c r="L76" s="10">
        <v>2515.9548266563929</v>
      </c>
      <c r="M76" s="10">
        <v>1454.7680576210842</v>
      </c>
      <c r="N76" s="17" t="s">
        <v>374</v>
      </c>
      <c r="O76" s="20" t="s">
        <v>374</v>
      </c>
    </row>
    <row r="77" spans="1:16" x14ac:dyDescent="0.25">
      <c r="A77" s="18" t="s">
        <v>164</v>
      </c>
      <c r="B77" s="19" t="s">
        <v>165</v>
      </c>
      <c r="C77" s="11">
        <v>24758974.140000004</v>
      </c>
      <c r="D77" s="10">
        <v>23427694.43</v>
      </c>
      <c r="E77" s="10" t="s">
        <v>374</v>
      </c>
      <c r="F77" s="10">
        <v>8277.8248545636925</v>
      </c>
      <c r="G77" s="10">
        <v>7930.8376540284362</v>
      </c>
      <c r="H77" s="17" t="s">
        <v>374</v>
      </c>
      <c r="I77" s="10">
        <v>6901368.1400000034</v>
      </c>
      <c r="J77" s="10">
        <v>10475981.430000005</v>
      </c>
      <c r="K77" s="17" t="s">
        <v>376</v>
      </c>
      <c r="L77" s="10">
        <v>2307.3781812102989</v>
      </c>
      <c r="M77" s="10">
        <v>3546.3715064319586</v>
      </c>
      <c r="N77" s="17" t="s">
        <v>376</v>
      </c>
      <c r="O77" s="20" t="s">
        <v>374</v>
      </c>
    </row>
    <row r="78" spans="1:16" x14ac:dyDescent="0.25">
      <c r="A78" s="18" t="s">
        <v>166</v>
      </c>
      <c r="B78" s="19" t="s">
        <v>167</v>
      </c>
      <c r="C78" s="11">
        <v>1346753.7100000002</v>
      </c>
      <c r="D78" s="10">
        <v>1291233.1200000001</v>
      </c>
      <c r="E78" s="10" t="s">
        <v>374</v>
      </c>
      <c r="F78" s="10">
        <v>4915.1595255474458</v>
      </c>
      <c r="G78" s="10">
        <v>4836.079101123596</v>
      </c>
      <c r="H78" s="17" t="s">
        <v>374</v>
      </c>
      <c r="I78" s="10">
        <v>22632.040000000005</v>
      </c>
      <c r="J78" s="10">
        <v>18951.650000000001</v>
      </c>
      <c r="K78" s="17" t="s">
        <v>374</v>
      </c>
      <c r="L78" s="10">
        <v>82.598686131386884</v>
      </c>
      <c r="M78" s="10">
        <v>70.979962546816481</v>
      </c>
      <c r="N78" s="17" t="s">
        <v>374</v>
      </c>
      <c r="O78" s="20" t="s">
        <v>374</v>
      </c>
    </row>
    <row r="79" spans="1:16" x14ac:dyDescent="0.25">
      <c r="A79" s="18" t="s">
        <v>168</v>
      </c>
      <c r="B79" s="19" t="s">
        <v>169</v>
      </c>
      <c r="C79" s="11">
        <v>7372726.9800000004</v>
      </c>
      <c r="D79" s="10">
        <v>7204795.4299999997</v>
      </c>
      <c r="E79" s="10" t="s">
        <v>374</v>
      </c>
      <c r="F79" s="10">
        <v>7314.2132738095243</v>
      </c>
      <c r="G79" s="10">
        <v>7512.8210948905107</v>
      </c>
      <c r="H79" s="17" t="s">
        <v>376</v>
      </c>
      <c r="I79" s="10">
        <v>1704635.9800000004</v>
      </c>
      <c r="J79" s="10">
        <v>2694256.4300000006</v>
      </c>
      <c r="K79" s="17" t="s">
        <v>376</v>
      </c>
      <c r="L79" s="10">
        <v>1691.1071230158734</v>
      </c>
      <c r="M79" s="10">
        <v>2809.4436183524513</v>
      </c>
      <c r="N79" s="17" t="s">
        <v>376</v>
      </c>
      <c r="O79" s="21" t="s">
        <v>374</v>
      </c>
    </row>
    <row r="80" spans="1:16" x14ac:dyDescent="0.25">
      <c r="A80" s="22" t="s">
        <v>170</v>
      </c>
      <c r="B80" s="23" t="s">
        <v>171</v>
      </c>
      <c r="C80" s="24">
        <v>1202173.06</v>
      </c>
      <c r="D80" s="25">
        <v>1314703.5398148145</v>
      </c>
      <c r="E80" s="25" t="s">
        <v>375</v>
      </c>
      <c r="F80" s="25">
        <v>5591.502604651163</v>
      </c>
      <c r="G80" s="25">
        <v>6086.5904621056225</v>
      </c>
      <c r="H80" s="26" t="s">
        <v>376</v>
      </c>
      <c r="I80" s="25">
        <v>31492.940000000002</v>
      </c>
      <c r="J80" s="25">
        <v>114962.47083333321</v>
      </c>
      <c r="K80" s="26" t="s">
        <v>376</v>
      </c>
      <c r="L80" s="25">
        <v>146.47879069767444</v>
      </c>
      <c r="M80" s="25">
        <v>532.23366126543158</v>
      </c>
      <c r="N80" s="26" t="s">
        <v>376</v>
      </c>
      <c r="O80" s="27" t="s">
        <v>378</v>
      </c>
      <c r="P80" s="33">
        <f>C80-D80</f>
        <v>-112530.4798148144</v>
      </c>
    </row>
    <row r="81" spans="1:16" x14ac:dyDescent="0.25">
      <c r="A81" s="18" t="s">
        <v>172</v>
      </c>
      <c r="B81" s="19" t="s">
        <v>173</v>
      </c>
      <c r="C81" s="11">
        <v>1652675.5699999996</v>
      </c>
      <c r="D81" s="10">
        <v>1630526.96</v>
      </c>
      <c r="E81" s="10" t="s">
        <v>374</v>
      </c>
      <c r="F81" s="10">
        <v>4248.523316195372</v>
      </c>
      <c r="G81" s="10">
        <v>4246.1639583333335</v>
      </c>
      <c r="H81" s="17" t="s">
        <v>374</v>
      </c>
      <c r="I81" s="10">
        <v>6735.67</v>
      </c>
      <c r="J81" s="10">
        <v>0</v>
      </c>
      <c r="K81" s="17" t="s">
        <v>374</v>
      </c>
      <c r="L81" s="10">
        <v>17.315347043701799</v>
      </c>
      <c r="M81" s="10">
        <v>0</v>
      </c>
      <c r="N81" s="17" t="s">
        <v>374</v>
      </c>
      <c r="O81" s="20" t="s">
        <v>374</v>
      </c>
    </row>
    <row r="82" spans="1:16" x14ac:dyDescent="0.25">
      <c r="A82" s="18" t="s">
        <v>174</v>
      </c>
      <c r="B82" s="19" t="s">
        <v>175</v>
      </c>
      <c r="C82" s="11">
        <v>1914340</v>
      </c>
      <c r="D82" s="10">
        <v>1661629.7548888891</v>
      </c>
      <c r="E82" s="10" t="s">
        <v>374</v>
      </c>
      <c r="F82" s="10">
        <v>5423.0594900849856</v>
      </c>
      <c r="G82" s="10">
        <v>4615.6382080246922</v>
      </c>
      <c r="H82" s="17" t="s">
        <v>374</v>
      </c>
      <c r="I82" s="10">
        <v>51932.02</v>
      </c>
      <c r="J82" s="10">
        <v>42286.791722222224</v>
      </c>
      <c r="K82" s="17" t="s">
        <v>374</v>
      </c>
      <c r="L82" s="10">
        <v>147.11620396600566</v>
      </c>
      <c r="M82" s="10">
        <v>117.46331033950618</v>
      </c>
      <c r="N82" s="17" t="s">
        <v>374</v>
      </c>
      <c r="O82" s="20" t="s">
        <v>374</v>
      </c>
    </row>
    <row r="83" spans="1:16" x14ac:dyDescent="0.25">
      <c r="A83" s="18" t="s">
        <v>176</v>
      </c>
      <c r="B83" s="19" t="s">
        <v>177</v>
      </c>
      <c r="C83" s="11">
        <v>1006653.3200000001</v>
      </c>
      <c r="D83" s="10">
        <v>904202.72985221678</v>
      </c>
      <c r="E83" s="10" t="s">
        <v>374</v>
      </c>
      <c r="F83" s="10">
        <v>5470.9419565217395</v>
      </c>
      <c r="G83" s="10">
        <v>4454.2006396660927</v>
      </c>
      <c r="H83" s="17" t="s">
        <v>374</v>
      </c>
      <c r="I83" s="10">
        <v>21657.84</v>
      </c>
      <c r="J83" s="10">
        <v>81532.385024630508</v>
      </c>
      <c r="K83" s="17" t="s">
        <v>376</v>
      </c>
      <c r="L83" s="10">
        <v>117.70565217391304</v>
      </c>
      <c r="M83" s="10">
        <v>401.63736465335228</v>
      </c>
      <c r="N83" s="17" t="s">
        <v>376</v>
      </c>
      <c r="O83" s="20" t="s">
        <v>374</v>
      </c>
    </row>
    <row r="84" spans="1:16" x14ac:dyDescent="0.25">
      <c r="A84" s="18" t="s">
        <v>178</v>
      </c>
      <c r="B84" s="19" t="s">
        <v>179</v>
      </c>
      <c r="C84" s="11">
        <v>508973.51</v>
      </c>
      <c r="D84" s="10">
        <v>482271.97</v>
      </c>
      <c r="E84" s="10" t="s">
        <v>374</v>
      </c>
      <c r="F84" s="10">
        <v>3661.6799280575542</v>
      </c>
      <c r="G84" s="10">
        <v>3494.7244202898551</v>
      </c>
      <c r="H84" s="17" t="s">
        <v>374</v>
      </c>
      <c r="I84" s="10">
        <v>3358.16</v>
      </c>
      <c r="J84" s="10">
        <v>3850.09</v>
      </c>
      <c r="K84" s="17" t="s">
        <v>376</v>
      </c>
      <c r="L84" s="10">
        <v>24.159424460431655</v>
      </c>
      <c r="M84" s="10">
        <v>27.899202898550726</v>
      </c>
      <c r="N84" s="17" t="s">
        <v>376</v>
      </c>
      <c r="O84" s="20" t="s">
        <v>374</v>
      </c>
    </row>
    <row r="85" spans="1:16" x14ac:dyDescent="0.25">
      <c r="A85" s="18" t="s">
        <v>180</v>
      </c>
      <c r="B85" s="19" t="s">
        <v>181</v>
      </c>
      <c r="C85" s="11">
        <v>4358148.4499999993</v>
      </c>
      <c r="D85" s="10">
        <v>4014011.39</v>
      </c>
      <c r="E85" s="10" t="s">
        <v>374</v>
      </c>
      <c r="F85" s="10">
        <v>7052.020145631067</v>
      </c>
      <c r="G85" s="10">
        <v>6580.3465409836072</v>
      </c>
      <c r="H85" s="17" t="s">
        <v>374</v>
      </c>
      <c r="I85" s="10">
        <v>0</v>
      </c>
      <c r="J85" s="10">
        <v>79935.39000000013</v>
      </c>
      <c r="K85" s="17" t="s">
        <v>376</v>
      </c>
      <c r="L85" s="10">
        <v>0</v>
      </c>
      <c r="M85" s="10">
        <v>131.04162295081989</v>
      </c>
      <c r="N85" s="17" t="s">
        <v>376</v>
      </c>
      <c r="O85" s="20" t="s">
        <v>374</v>
      </c>
    </row>
    <row r="86" spans="1:16" x14ac:dyDescent="0.25">
      <c r="A86" s="22" t="s">
        <v>182</v>
      </c>
      <c r="B86" s="23" t="s">
        <v>183</v>
      </c>
      <c r="C86" s="24">
        <v>1862679.29</v>
      </c>
      <c r="D86" s="25">
        <v>1899016.3674834436</v>
      </c>
      <c r="E86" s="25" t="s">
        <v>375</v>
      </c>
      <c r="F86" s="25">
        <v>6271.6474410774408</v>
      </c>
      <c r="G86" s="25">
        <v>6288.13366716372</v>
      </c>
      <c r="H86" s="26" t="s">
        <v>376</v>
      </c>
      <c r="I86" s="25">
        <v>322684.74000000005</v>
      </c>
      <c r="J86" s="25">
        <v>636566.9447682118</v>
      </c>
      <c r="K86" s="26" t="s">
        <v>376</v>
      </c>
      <c r="L86" s="25">
        <v>1086.4806060606063</v>
      </c>
      <c r="M86" s="25">
        <v>2107.8375654576548</v>
      </c>
      <c r="N86" s="26" t="s">
        <v>376</v>
      </c>
      <c r="O86" s="27" t="s">
        <v>378</v>
      </c>
      <c r="P86" s="33">
        <f>C86-D86</f>
        <v>-36337.077483443543</v>
      </c>
    </row>
    <row r="87" spans="1:16" x14ac:dyDescent="0.25">
      <c r="A87" s="18" t="s">
        <v>184</v>
      </c>
      <c r="B87" s="19" t="s">
        <v>185</v>
      </c>
      <c r="C87" s="11">
        <v>1092591.78</v>
      </c>
      <c r="D87" s="10">
        <v>1056145.7700000003</v>
      </c>
      <c r="E87" s="10" t="s">
        <v>374</v>
      </c>
      <c r="F87" s="10">
        <v>5720.3758115183246</v>
      </c>
      <c r="G87" s="10">
        <v>5771.2883606557389</v>
      </c>
      <c r="H87" s="17" t="s">
        <v>376</v>
      </c>
      <c r="I87" s="10">
        <v>14661.49</v>
      </c>
      <c r="J87" s="10">
        <v>12672.199999999999</v>
      </c>
      <c r="K87" s="17" t="s">
        <v>374</v>
      </c>
      <c r="L87" s="10">
        <v>76.761727748691101</v>
      </c>
      <c r="M87" s="10">
        <v>69.246994535519121</v>
      </c>
      <c r="N87" s="17" t="s">
        <v>374</v>
      </c>
      <c r="O87" s="20" t="s">
        <v>374</v>
      </c>
    </row>
    <row r="88" spans="1:16" x14ac:dyDescent="0.25">
      <c r="A88" s="18" t="s">
        <v>186</v>
      </c>
      <c r="B88" s="19" t="s">
        <v>187</v>
      </c>
      <c r="C88" s="11">
        <v>4082714.7899999991</v>
      </c>
      <c r="D88" s="10">
        <v>3952782.4353982303</v>
      </c>
      <c r="E88" s="10" t="s">
        <v>374</v>
      </c>
      <c r="F88" s="10">
        <v>7518.811767955799</v>
      </c>
      <c r="G88" s="10">
        <v>6996.0751068995223</v>
      </c>
      <c r="H88" s="17" t="s">
        <v>374</v>
      </c>
      <c r="I88" s="10">
        <v>133964.53</v>
      </c>
      <c r="J88" s="10">
        <v>517412.68672566395</v>
      </c>
      <c r="K88" s="17" t="s">
        <v>376</v>
      </c>
      <c r="L88" s="10">
        <v>246.71184162062616</v>
      </c>
      <c r="M88" s="10">
        <v>915.77466677108669</v>
      </c>
      <c r="N88" s="17" t="s">
        <v>376</v>
      </c>
      <c r="O88" s="20" t="s">
        <v>374</v>
      </c>
    </row>
    <row r="89" spans="1:16" x14ac:dyDescent="0.25">
      <c r="A89" s="22" t="s">
        <v>188</v>
      </c>
      <c r="B89" s="23" t="s">
        <v>189</v>
      </c>
      <c r="C89" s="24">
        <v>3837994.080000001</v>
      </c>
      <c r="D89" s="25">
        <v>3892174.8</v>
      </c>
      <c r="E89" s="25" t="s">
        <v>375</v>
      </c>
      <c r="F89" s="25">
        <v>6978.1710545454562</v>
      </c>
      <c r="G89" s="25">
        <v>7302.3917448405246</v>
      </c>
      <c r="H89" s="26" t="s">
        <v>376</v>
      </c>
      <c r="I89" s="25">
        <v>273730.08000000042</v>
      </c>
      <c r="J89" s="25">
        <v>1074154.7999999996</v>
      </c>
      <c r="K89" s="26" t="s">
        <v>376</v>
      </c>
      <c r="L89" s="25">
        <v>497.6910545454553</v>
      </c>
      <c r="M89" s="25">
        <v>2015.2998123827385</v>
      </c>
      <c r="N89" s="26" t="s">
        <v>376</v>
      </c>
      <c r="O89" s="27" t="s">
        <v>378</v>
      </c>
      <c r="P89" s="33">
        <f t="shared" ref="P89:P90" si="3">C89-D89</f>
        <v>-54180.719999998808</v>
      </c>
    </row>
    <row r="90" spans="1:16" x14ac:dyDescent="0.25">
      <c r="A90" s="22" t="s">
        <v>190</v>
      </c>
      <c r="B90" s="23" t="s">
        <v>191</v>
      </c>
      <c r="C90" s="24">
        <v>5956673.9000000013</v>
      </c>
      <c r="D90" s="25">
        <v>6368779.4900000002</v>
      </c>
      <c r="E90" s="25" t="s">
        <v>375</v>
      </c>
      <c r="F90" s="25">
        <v>6384.430760986068</v>
      </c>
      <c r="G90" s="25">
        <v>6983.3108442982457</v>
      </c>
      <c r="H90" s="26" t="s">
        <v>376</v>
      </c>
      <c r="I90" s="25">
        <v>445581.89999999997</v>
      </c>
      <c r="J90" s="25">
        <v>2033497.4899999993</v>
      </c>
      <c r="K90" s="26" t="s">
        <v>376</v>
      </c>
      <c r="L90" s="25">
        <v>477.57974276527329</v>
      </c>
      <c r="M90" s="25">
        <v>2229.7121600877185</v>
      </c>
      <c r="N90" s="26" t="s">
        <v>376</v>
      </c>
      <c r="O90" s="27" t="s">
        <v>378</v>
      </c>
      <c r="P90" s="33">
        <f t="shared" si="3"/>
        <v>-412105.58999999892</v>
      </c>
    </row>
    <row r="91" spans="1:16" x14ac:dyDescent="0.25">
      <c r="A91" s="18" t="s">
        <v>192</v>
      </c>
      <c r="B91" s="19" t="s">
        <v>193</v>
      </c>
      <c r="C91" s="11">
        <v>855694.59</v>
      </c>
      <c r="D91" s="10">
        <v>874483.98987341765</v>
      </c>
      <c r="E91" s="10" t="s">
        <v>375</v>
      </c>
      <c r="F91" s="10">
        <v>6200.6854347826084</v>
      </c>
      <c r="G91" s="10">
        <v>5534.7087966672007</v>
      </c>
      <c r="H91" s="17" t="s">
        <v>374</v>
      </c>
      <c r="I91" s="10">
        <v>19683.89</v>
      </c>
      <c r="J91" s="10">
        <v>137406.77468354427</v>
      </c>
      <c r="K91" s="17" t="s">
        <v>376</v>
      </c>
      <c r="L91" s="10">
        <v>142.636884057971</v>
      </c>
      <c r="M91" s="10">
        <v>869.66313090850804</v>
      </c>
      <c r="N91" s="17" t="s">
        <v>376</v>
      </c>
      <c r="O91" s="20" t="s">
        <v>374</v>
      </c>
    </row>
    <row r="92" spans="1:16" x14ac:dyDescent="0.25">
      <c r="A92" s="18" t="s">
        <v>194</v>
      </c>
      <c r="B92" s="19" t="s">
        <v>195</v>
      </c>
      <c r="C92" s="11">
        <v>1753464.96</v>
      </c>
      <c r="D92" s="10">
        <v>1534762.2499999998</v>
      </c>
      <c r="E92" s="10" t="s">
        <v>374</v>
      </c>
      <c r="F92" s="10">
        <v>6591.9735338345863</v>
      </c>
      <c r="G92" s="10">
        <v>6264.335714285713</v>
      </c>
      <c r="H92" s="17" t="s">
        <v>374</v>
      </c>
      <c r="I92" s="10">
        <v>139439.95999999996</v>
      </c>
      <c r="J92" s="10">
        <v>369291.25</v>
      </c>
      <c r="K92" s="17" t="s">
        <v>376</v>
      </c>
      <c r="L92" s="10">
        <v>524.21037593984943</v>
      </c>
      <c r="M92" s="10">
        <v>1507.3112244897959</v>
      </c>
      <c r="N92" s="17" t="s">
        <v>376</v>
      </c>
      <c r="O92" s="20" t="s">
        <v>374</v>
      </c>
    </row>
    <row r="93" spans="1:16" x14ac:dyDescent="0.25">
      <c r="A93" s="18" t="s">
        <v>196</v>
      </c>
      <c r="B93" s="19" t="s">
        <v>197</v>
      </c>
      <c r="C93" s="11">
        <v>7961554.120000002</v>
      </c>
      <c r="D93" s="10">
        <v>7604374.0899999999</v>
      </c>
      <c r="E93" s="10" t="s">
        <v>374</v>
      </c>
      <c r="F93" s="10">
        <v>6810.568109495297</v>
      </c>
      <c r="G93" s="10">
        <v>6693.9912764084502</v>
      </c>
      <c r="H93" s="17" t="s">
        <v>374</v>
      </c>
      <c r="I93" s="10">
        <v>295961.12000000197</v>
      </c>
      <c r="J93" s="10">
        <v>974380.09</v>
      </c>
      <c r="K93" s="17" t="s">
        <v>376</v>
      </c>
      <c r="L93" s="10">
        <v>253.17461077844482</v>
      </c>
      <c r="M93" s="10">
        <v>857.72895246478868</v>
      </c>
      <c r="N93" s="17" t="s">
        <v>376</v>
      </c>
      <c r="O93" s="20" t="s">
        <v>374</v>
      </c>
    </row>
    <row r="94" spans="1:16" x14ac:dyDescent="0.25">
      <c r="A94" s="18" t="s">
        <v>198</v>
      </c>
      <c r="B94" s="19" t="s">
        <v>199</v>
      </c>
      <c r="C94" s="11">
        <v>3270088.7100000009</v>
      </c>
      <c r="D94" s="10">
        <v>3225987.2800000003</v>
      </c>
      <c r="E94" s="10" t="s">
        <v>374</v>
      </c>
      <c r="F94" s="10">
        <v>7078.1140909090927</v>
      </c>
      <c r="G94" s="10">
        <v>7074.5335087719304</v>
      </c>
      <c r="H94" s="17" t="s">
        <v>374</v>
      </c>
      <c r="I94" s="10">
        <v>1059822.5100000007</v>
      </c>
      <c r="J94" s="10">
        <v>1366817.28</v>
      </c>
      <c r="K94" s="17" t="s">
        <v>376</v>
      </c>
      <c r="L94" s="10">
        <v>2293.9881168831184</v>
      </c>
      <c r="M94" s="10">
        <v>2997.4063157894739</v>
      </c>
      <c r="N94" s="17" t="s">
        <v>376</v>
      </c>
      <c r="O94" s="20" t="s">
        <v>374</v>
      </c>
    </row>
    <row r="95" spans="1:16" x14ac:dyDescent="0.25">
      <c r="A95" s="18" t="s">
        <v>200</v>
      </c>
      <c r="B95" s="19" t="s">
        <v>201</v>
      </c>
      <c r="C95" s="11">
        <v>987155.82</v>
      </c>
      <c r="D95" s="10">
        <v>869535.82042918459</v>
      </c>
      <c r="E95" s="10" t="s">
        <v>374</v>
      </c>
      <c r="F95" s="10">
        <v>4570.1658333333335</v>
      </c>
      <c r="G95" s="10">
        <v>3731.9133923999339</v>
      </c>
      <c r="H95" s="17" t="s">
        <v>374</v>
      </c>
      <c r="I95" s="10">
        <v>34791.67</v>
      </c>
      <c r="J95" s="10">
        <v>157802.84188841205</v>
      </c>
      <c r="K95" s="17" t="s">
        <v>376</v>
      </c>
      <c r="L95" s="10">
        <v>161.07254629629628</v>
      </c>
      <c r="M95" s="10">
        <v>677.26541583009464</v>
      </c>
      <c r="N95" s="17" t="s">
        <v>376</v>
      </c>
      <c r="O95" s="20" t="s">
        <v>374</v>
      </c>
    </row>
    <row r="96" spans="1:16" x14ac:dyDescent="0.25">
      <c r="A96" s="18" t="s">
        <v>202</v>
      </c>
      <c r="B96" s="19" t="s">
        <v>203</v>
      </c>
      <c r="C96" s="11">
        <v>5493396.1000000006</v>
      </c>
      <c r="D96" s="10">
        <v>5121179.8100000005</v>
      </c>
      <c r="E96" s="10" t="s">
        <v>374</v>
      </c>
      <c r="F96" s="10">
        <v>7106.5926261319546</v>
      </c>
      <c r="G96" s="10">
        <v>6625.0709055627431</v>
      </c>
      <c r="H96" s="17" t="s">
        <v>374</v>
      </c>
      <c r="I96" s="10">
        <v>236327.94000000003</v>
      </c>
      <c r="J96" s="10">
        <v>221225.8099999995</v>
      </c>
      <c r="K96" s="17" t="s">
        <v>374</v>
      </c>
      <c r="L96" s="10">
        <v>305.72825355756794</v>
      </c>
      <c r="M96" s="10">
        <v>286.1912160413965</v>
      </c>
      <c r="N96" s="17" t="s">
        <v>374</v>
      </c>
      <c r="O96" s="20" t="s">
        <v>374</v>
      </c>
    </row>
    <row r="97" spans="1:16" x14ac:dyDescent="0.25">
      <c r="A97" s="22" t="s">
        <v>204</v>
      </c>
      <c r="B97" s="23" t="s">
        <v>205</v>
      </c>
      <c r="C97" s="24">
        <v>585472.98</v>
      </c>
      <c r="D97" s="25">
        <v>591788.07999999996</v>
      </c>
      <c r="E97" s="25" t="s">
        <v>375</v>
      </c>
      <c r="F97" s="25">
        <v>5181.176814159292</v>
      </c>
      <c r="G97" s="25">
        <v>5237.0626548672562</v>
      </c>
      <c r="H97" s="26" t="s">
        <v>376</v>
      </c>
      <c r="I97" s="25">
        <v>9211.869999999999</v>
      </c>
      <c r="J97" s="25">
        <v>10244.540000000001</v>
      </c>
      <c r="K97" s="26" t="s">
        <v>376</v>
      </c>
      <c r="L97" s="25">
        <v>81.520973451327421</v>
      </c>
      <c r="M97" s="25">
        <v>90.659646017699117</v>
      </c>
      <c r="N97" s="26" t="s">
        <v>376</v>
      </c>
      <c r="O97" s="27" t="s">
        <v>378</v>
      </c>
      <c r="P97" s="33">
        <f>C97-D97</f>
        <v>-6315.0999999999767</v>
      </c>
    </row>
    <row r="98" spans="1:16" x14ac:dyDescent="0.25">
      <c r="A98" s="18" t="s">
        <v>206</v>
      </c>
      <c r="B98" s="19" t="s">
        <v>207</v>
      </c>
      <c r="C98" s="11">
        <v>3547234.5800000005</v>
      </c>
      <c r="D98" s="10">
        <v>3169415.0299999993</v>
      </c>
      <c r="E98" s="10" t="s">
        <v>374</v>
      </c>
      <c r="F98" s="10">
        <v>6769.5316412213751</v>
      </c>
      <c r="G98" s="10">
        <v>6338.8300599999984</v>
      </c>
      <c r="H98" s="17" t="s">
        <v>374</v>
      </c>
      <c r="I98" s="10">
        <v>1125939.5800000005</v>
      </c>
      <c r="J98" s="10">
        <v>1224321.0299999991</v>
      </c>
      <c r="K98" s="17" t="s">
        <v>376</v>
      </c>
      <c r="L98" s="10">
        <v>2148.7396564885507</v>
      </c>
      <c r="M98" s="10">
        <v>2448.6420599999983</v>
      </c>
      <c r="N98" s="17" t="s">
        <v>376</v>
      </c>
      <c r="O98" s="20" t="s">
        <v>374</v>
      </c>
    </row>
    <row r="99" spans="1:16" x14ac:dyDescent="0.25">
      <c r="A99" s="18" t="s">
        <v>208</v>
      </c>
      <c r="B99" s="19" t="s">
        <v>209</v>
      </c>
      <c r="C99" s="11">
        <v>1032983.55</v>
      </c>
      <c r="D99" s="10">
        <v>794198.49214659701</v>
      </c>
      <c r="E99" s="10" t="s">
        <v>374</v>
      </c>
      <c r="F99" s="10">
        <v>6456.1471875000007</v>
      </c>
      <c r="G99" s="10">
        <v>4158.1072887256387</v>
      </c>
      <c r="H99" s="17" t="s">
        <v>374</v>
      </c>
      <c r="I99" s="10">
        <v>313654.55</v>
      </c>
      <c r="J99" s="10">
        <v>253717.6544502617</v>
      </c>
      <c r="K99" s="17" t="s">
        <v>374</v>
      </c>
      <c r="L99" s="10">
        <v>1960.3409374999999</v>
      </c>
      <c r="M99" s="10">
        <v>1328.3646829856634</v>
      </c>
      <c r="N99" s="17" t="s">
        <v>374</v>
      </c>
      <c r="O99" s="20" t="s">
        <v>374</v>
      </c>
    </row>
    <row r="100" spans="1:16" x14ac:dyDescent="0.25">
      <c r="A100" s="18" t="s">
        <v>210</v>
      </c>
      <c r="B100" s="19" t="s">
        <v>211</v>
      </c>
      <c r="C100" s="11">
        <v>3589807.06</v>
      </c>
      <c r="D100" s="10">
        <v>3439582.5062188101</v>
      </c>
      <c r="E100" s="10" t="s">
        <v>374</v>
      </c>
      <c r="F100" s="10">
        <v>7052.6661296660122</v>
      </c>
      <c r="G100" s="10">
        <v>6601.885808481401</v>
      </c>
      <c r="H100" s="17" t="s">
        <v>374</v>
      </c>
      <c r="I100" s="10">
        <v>796315.06000000017</v>
      </c>
      <c r="J100" s="10">
        <v>1125885.4027447214</v>
      </c>
      <c r="K100" s="17" t="s">
        <v>376</v>
      </c>
      <c r="L100" s="10">
        <v>1564.4696660117881</v>
      </c>
      <c r="M100" s="10">
        <v>2161.0084505656841</v>
      </c>
      <c r="N100" s="17" t="s">
        <v>376</v>
      </c>
      <c r="O100" s="20" t="s">
        <v>374</v>
      </c>
    </row>
    <row r="101" spans="1:16" x14ac:dyDescent="0.25">
      <c r="A101" s="18" t="s">
        <v>212</v>
      </c>
      <c r="B101" s="19" t="s">
        <v>213</v>
      </c>
      <c r="C101" s="11">
        <v>569945.26</v>
      </c>
      <c r="D101" s="10">
        <v>524611.88</v>
      </c>
      <c r="E101" s="10" t="s">
        <v>374</v>
      </c>
      <c r="F101" s="10">
        <v>6403.8793258426967</v>
      </c>
      <c r="G101" s="10">
        <v>6320.6250602409636</v>
      </c>
      <c r="H101" s="17" t="s">
        <v>374</v>
      </c>
      <c r="I101" s="10">
        <v>994.97</v>
      </c>
      <c r="J101" s="10">
        <v>220805.87999999998</v>
      </c>
      <c r="K101" s="17" t="s">
        <v>376</v>
      </c>
      <c r="L101" s="10">
        <v>11.179438202247191</v>
      </c>
      <c r="M101" s="10">
        <v>2660.3118072289153</v>
      </c>
      <c r="N101" s="17" t="s">
        <v>376</v>
      </c>
      <c r="O101" s="20" t="s">
        <v>374</v>
      </c>
    </row>
    <row r="102" spans="1:16" x14ac:dyDescent="0.25">
      <c r="A102" s="18" t="s">
        <v>214</v>
      </c>
      <c r="B102" s="19" t="s">
        <v>215</v>
      </c>
      <c r="C102" s="11">
        <v>1321295.9000000001</v>
      </c>
      <c r="D102" s="10">
        <v>1302343.5900000001</v>
      </c>
      <c r="E102" s="10" t="s">
        <v>374</v>
      </c>
      <c r="F102" s="10">
        <v>4702.1206405693956</v>
      </c>
      <c r="G102" s="10">
        <v>4841.4259851301122</v>
      </c>
      <c r="H102" s="17" t="s">
        <v>376</v>
      </c>
      <c r="I102" s="10">
        <v>24777.7</v>
      </c>
      <c r="J102" s="10">
        <v>174161.58999999994</v>
      </c>
      <c r="K102" s="17" t="s">
        <v>376</v>
      </c>
      <c r="L102" s="10">
        <v>88.176868327402133</v>
      </c>
      <c r="M102" s="10">
        <v>647.44085501858717</v>
      </c>
      <c r="N102" s="17" t="s">
        <v>376</v>
      </c>
      <c r="O102" s="21" t="s">
        <v>374</v>
      </c>
    </row>
    <row r="103" spans="1:16" x14ac:dyDescent="0.25">
      <c r="A103" s="22" t="s">
        <v>216</v>
      </c>
      <c r="B103" s="23" t="s">
        <v>217</v>
      </c>
      <c r="C103" s="24">
        <v>3012827.2099999995</v>
      </c>
      <c r="D103" s="25">
        <v>3105430.3600000003</v>
      </c>
      <c r="E103" s="25" t="s">
        <v>375</v>
      </c>
      <c r="F103" s="25">
        <v>7366.3256968215146</v>
      </c>
      <c r="G103" s="25">
        <v>7630.050024570025</v>
      </c>
      <c r="H103" s="26" t="s">
        <v>376</v>
      </c>
      <c r="I103" s="25">
        <v>1003363.2099999997</v>
      </c>
      <c r="J103" s="25">
        <v>1484087.36</v>
      </c>
      <c r="K103" s="26" t="s">
        <v>376</v>
      </c>
      <c r="L103" s="25">
        <v>2453.2107823960873</v>
      </c>
      <c r="M103" s="25">
        <v>3646.4062899262904</v>
      </c>
      <c r="N103" s="26" t="s">
        <v>376</v>
      </c>
      <c r="O103" s="27" t="s">
        <v>378</v>
      </c>
      <c r="P103" s="33">
        <f>C103-D103</f>
        <v>-92603.150000000838</v>
      </c>
    </row>
    <row r="104" spans="1:16" x14ac:dyDescent="0.25">
      <c r="A104" s="18" t="s">
        <v>218</v>
      </c>
      <c r="B104" s="19" t="s">
        <v>219</v>
      </c>
      <c r="C104" s="11">
        <v>583897.57999999996</v>
      </c>
      <c r="D104" s="10">
        <v>541898.61</v>
      </c>
      <c r="E104" s="10" t="s">
        <v>374</v>
      </c>
      <c r="F104" s="10">
        <v>5781.1641584158415</v>
      </c>
      <c r="G104" s="10">
        <v>6451.1739285714284</v>
      </c>
      <c r="H104" s="17" t="s">
        <v>376</v>
      </c>
      <c r="I104" s="10">
        <v>27497.580000000075</v>
      </c>
      <c r="J104" s="10">
        <v>104993.60999999999</v>
      </c>
      <c r="K104" s="17" t="s">
        <v>376</v>
      </c>
      <c r="L104" s="10">
        <v>272.25326732673341</v>
      </c>
      <c r="M104" s="10">
        <v>1249.9239285714284</v>
      </c>
      <c r="N104" s="17" t="s">
        <v>376</v>
      </c>
      <c r="O104" s="21" t="s">
        <v>374</v>
      </c>
    </row>
    <row r="105" spans="1:16" x14ac:dyDescent="0.25">
      <c r="A105" s="18" t="s">
        <v>220</v>
      </c>
      <c r="B105" s="19" t="s">
        <v>221</v>
      </c>
      <c r="C105" s="11">
        <v>2950902.7199999993</v>
      </c>
      <c r="D105" s="10">
        <v>2936907.95</v>
      </c>
      <c r="E105" s="10" t="s">
        <v>374</v>
      </c>
      <c r="F105" s="10">
        <v>9580.8529870129842</v>
      </c>
      <c r="G105" s="10">
        <v>9660.8814144736843</v>
      </c>
      <c r="H105" s="17" t="s">
        <v>376</v>
      </c>
      <c r="I105" s="10">
        <v>627574.71999999939</v>
      </c>
      <c r="J105" s="10">
        <v>1110228.9499999997</v>
      </c>
      <c r="K105" s="17" t="s">
        <v>376</v>
      </c>
      <c r="L105" s="10">
        <v>2037.5802597402578</v>
      </c>
      <c r="M105" s="10">
        <v>3652.0689144736834</v>
      </c>
      <c r="N105" s="17" t="s">
        <v>376</v>
      </c>
      <c r="O105" s="21" t="s">
        <v>374</v>
      </c>
    </row>
    <row r="106" spans="1:16" x14ac:dyDescent="0.25">
      <c r="A106" s="18" t="s">
        <v>222</v>
      </c>
      <c r="B106" s="19" t="s">
        <v>223</v>
      </c>
      <c r="C106" s="11">
        <v>4825627.5899999989</v>
      </c>
      <c r="D106" s="10">
        <v>4470251.3404680183</v>
      </c>
      <c r="E106" s="10" t="s">
        <v>374</v>
      </c>
      <c r="F106" s="10">
        <v>7745.7906741573015</v>
      </c>
      <c r="G106" s="10">
        <v>6973.8710459719478</v>
      </c>
      <c r="H106" s="17" t="s">
        <v>374</v>
      </c>
      <c r="I106" s="10">
        <v>1065731.5899999999</v>
      </c>
      <c r="J106" s="10">
        <v>1334066.4247113883</v>
      </c>
      <c r="K106" s="17" t="s">
        <v>376</v>
      </c>
      <c r="L106" s="10">
        <v>1710.6446067415727</v>
      </c>
      <c r="M106" s="10">
        <v>2081.2268716246308</v>
      </c>
      <c r="N106" s="17" t="s">
        <v>376</v>
      </c>
      <c r="O106" s="20" t="s">
        <v>374</v>
      </c>
    </row>
    <row r="107" spans="1:16" x14ac:dyDescent="0.25">
      <c r="A107" s="18" t="s">
        <v>224</v>
      </c>
      <c r="B107" s="19" t="s">
        <v>225</v>
      </c>
      <c r="C107" s="11">
        <v>24878312.5</v>
      </c>
      <c r="D107" s="10">
        <v>24328118.730000004</v>
      </c>
      <c r="E107" s="10" t="s">
        <v>374</v>
      </c>
      <c r="F107" s="10">
        <v>6540.0400893796004</v>
      </c>
      <c r="G107" s="10">
        <v>6670.7207924321374</v>
      </c>
      <c r="H107" s="17" t="s">
        <v>376</v>
      </c>
      <c r="I107" s="10">
        <v>1432968.15</v>
      </c>
      <c r="J107" s="10">
        <v>3105754.7299999963</v>
      </c>
      <c r="K107" s="17" t="s">
        <v>376</v>
      </c>
      <c r="L107" s="10">
        <v>376.7003548895899</v>
      </c>
      <c r="M107" s="10">
        <v>851.59164518782461</v>
      </c>
      <c r="N107" s="17" t="s">
        <v>376</v>
      </c>
      <c r="O107" s="21" t="s">
        <v>374</v>
      </c>
    </row>
    <row r="108" spans="1:16" x14ac:dyDescent="0.25">
      <c r="A108" s="18" t="s">
        <v>226</v>
      </c>
      <c r="B108" s="19" t="s">
        <v>227</v>
      </c>
      <c r="C108" s="11">
        <v>19116066.09</v>
      </c>
      <c r="D108" s="10">
        <v>18130572.470000003</v>
      </c>
      <c r="E108" s="10" t="s">
        <v>374</v>
      </c>
      <c r="F108" s="10">
        <v>7634.2116972843451</v>
      </c>
      <c r="G108" s="10">
        <v>7451.9410069872592</v>
      </c>
      <c r="H108" s="17" t="s">
        <v>374</v>
      </c>
      <c r="I108" s="10">
        <v>1382698.0900000031</v>
      </c>
      <c r="J108" s="10">
        <v>3423172.4699999988</v>
      </c>
      <c r="K108" s="17" t="s">
        <v>376</v>
      </c>
      <c r="L108" s="10">
        <v>552.19572284345168</v>
      </c>
      <c r="M108" s="10">
        <v>1406.9759432799008</v>
      </c>
      <c r="N108" s="17" t="s">
        <v>376</v>
      </c>
      <c r="O108" s="20" t="s">
        <v>374</v>
      </c>
    </row>
    <row r="109" spans="1:16" x14ac:dyDescent="0.25">
      <c r="A109" s="18" t="s">
        <v>228</v>
      </c>
      <c r="B109" s="19" t="s">
        <v>229</v>
      </c>
      <c r="C109" s="11">
        <v>4129111.32</v>
      </c>
      <c r="D109" s="10">
        <v>3704551.3000000003</v>
      </c>
      <c r="E109" s="10" t="s">
        <v>374</v>
      </c>
      <c r="F109" s="10">
        <v>5734.8768333333328</v>
      </c>
      <c r="G109" s="10">
        <v>5708.0913713405243</v>
      </c>
      <c r="H109" s="17" t="s">
        <v>374</v>
      </c>
      <c r="I109" s="10">
        <v>113989.40000000001</v>
      </c>
      <c r="J109" s="10">
        <v>180289.29999999981</v>
      </c>
      <c r="K109" s="17" t="s">
        <v>376</v>
      </c>
      <c r="L109" s="10">
        <v>158.31861111111112</v>
      </c>
      <c r="M109" s="10">
        <v>277.7955315870567</v>
      </c>
      <c r="N109" s="17" t="s">
        <v>376</v>
      </c>
      <c r="O109" s="20" t="s">
        <v>374</v>
      </c>
    </row>
    <row r="110" spans="1:16" x14ac:dyDescent="0.25">
      <c r="A110" s="18" t="s">
        <v>230</v>
      </c>
      <c r="B110" s="19" t="s">
        <v>231</v>
      </c>
      <c r="C110" s="11">
        <v>2350486.8499999996</v>
      </c>
      <c r="D110" s="10">
        <v>2070165.4249999998</v>
      </c>
      <c r="E110" s="10" t="s">
        <v>374</v>
      </c>
      <c r="F110" s="10">
        <v>8869.7616981132069</v>
      </c>
      <c r="G110" s="10">
        <v>7289.3148767605626</v>
      </c>
      <c r="H110" s="17" t="s">
        <v>374</v>
      </c>
      <c r="I110" s="10">
        <v>290315.84999999951</v>
      </c>
      <c r="J110" s="10">
        <v>369747.20316901396</v>
      </c>
      <c r="K110" s="17" t="s">
        <v>376</v>
      </c>
      <c r="L110" s="10">
        <v>1095.5315094339603</v>
      </c>
      <c r="M110" s="10">
        <v>1301.9267717218802</v>
      </c>
      <c r="N110" s="17" t="s">
        <v>376</v>
      </c>
      <c r="O110" s="20" t="s">
        <v>374</v>
      </c>
    </row>
    <row r="111" spans="1:16" x14ac:dyDescent="0.25">
      <c r="A111" s="18" t="s">
        <v>232</v>
      </c>
      <c r="B111" s="19" t="s">
        <v>233</v>
      </c>
      <c r="C111" s="11">
        <v>22262695.190000009</v>
      </c>
      <c r="D111" s="10">
        <v>21606465.949999992</v>
      </c>
      <c r="E111" s="10" t="s">
        <v>374</v>
      </c>
      <c r="F111" s="10">
        <v>7539.0095462241816</v>
      </c>
      <c r="G111" s="10">
        <v>7648.3065309734484</v>
      </c>
      <c r="H111" s="17" t="s">
        <v>376</v>
      </c>
      <c r="I111" s="10">
        <v>1992081.2599999998</v>
      </c>
      <c r="J111" s="10">
        <v>4645979.9499999937</v>
      </c>
      <c r="K111" s="17" t="s">
        <v>376</v>
      </c>
      <c r="L111" s="10">
        <v>674.59575347104635</v>
      </c>
      <c r="M111" s="10">
        <v>1644.5946725663694</v>
      </c>
      <c r="N111" s="17" t="s">
        <v>376</v>
      </c>
      <c r="O111" s="21" t="s">
        <v>374</v>
      </c>
    </row>
    <row r="112" spans="1:16" x14ac:dyDescent="0.25">
      <c r="A112" s="22" t="s">
        <v>234</v>
      </c>
      <c r="B112" s="23" t="s">
        <v>235</v>
      </c>
      <c r="C112" s="24">
        <v>2268805.8199999998</v>
      </c>
      <c r="D112" s="25">
        <v>2450433.2300000004</v>
      </c>
      <c r="E112" s="25" t="s">
        <v>375</v>
      </c>
      <c r="F112" s="25">
        <v>5133.0448416289591</v>
      </c>
      <c r="G112" s="25">
        <v>6141.4366666666674</v>
      </c>
      <c r="H112" s="26" t="s">
        <v>376</v>
      </c>
      <c r="I112" s="25">
        <v>145537.81999999983</v>
      </c>
      <c r="J112" s="25">
        <v>650508.23</v>
      </c>
      <c r="K112" s="26" t="s">
        <v>376</v>
      </c>
      <c r="L112" s="25">
        <v>329.2710859728503</v>
      </c>
      <c r="M112" s="25">
        <v>1630.3464411027569</v>
      </c>
      <c r="N112" s="26" t="s">
        <v>376</v>
      </c>
      <c r="O112" s="27" t="s">
        <v>378</v>
      </c>
      <c r="P112" s="33">
        <f>C112-D112</f>
        <v>-181627.41000000061</v>
      </c>
    </row>
    <row r="113" spans="1:16" x14ac:dyDescent="0.25">
      <c r="A113" s="18" t="s">
        <v>236</v>
      </c>
      <c r="B113" s="19" t="s">
        <v>237</v>
      </c>
      <c r="C113" s="11">
        <v>4294024.5299999993</v>
      </c>
      <c r="D113" s="10">
        <v>4228160.32</v>
      </c>
      <c r="E113" s="10" t="s">
        <v>374</v>
      </c>
      <c r="F113" s="10">
        <v>6805.110190174325</v>
      </c>
      <c r="G113" s="10">
        <v>7178.5404414261466</v>
      </c>
      <c r="H113" s="17" t="s">
        <v>376</v>
      </c>
      <c r="I113" s="10">
        <v>901127.53000000026</v>
      </c>
      <c r="J113" s="10">
        <v>1889754.3200000003</v>
      </c>
      <c r="K113" s="17" t="s">
        <v>376</v>
      </c>
      <c r="L113" s="10">
        <v>1428.094342313788</v>
      </c>
      <c r="M113" s="10">
        <v>3208.4114091680822</v>
      </c>
      <c r="N113" s="17" t="s">
        <v>376</v>
      </c>
      <c r="O113" s="21" t="s">
        <v>374</v>
      </c>
    </row>
    <row r="114" spans="1:16" x14ac:dyDescent="0.25">
      <c r="A114" s="18" t="s">
        <v>238</v>
      </c>
      <c r="B114" s="19" t="s">
        <v>239</v>
      </c>
      <c r="C114" s="11">
        <v>2494009.19</v>
      </c>
      <c r="D114" s="10">
        <v>2488804.92</v>
      </c>
      <c r="E114" s="10" t="s">
        <v>374</v>
      </c>
      <c r="F114" s="10">
        <v>6219.4742892768081</v>
      </c>
      <c r="G114" s="10">
        <v>6397.9560925449869</v>
      </c>
      <c r="H114" s="17" t="s">
        <v>376</v>
      </c>
      <c r="I114" s="10">
        <v>0</v>
      </c>
      <c r="J114" s="10">
        <v>253439.91999999946</v>
      </c>
      <c r="K114" s="17" t="s">
        <v>376</v>
      </c>
      <c r="L114" s="10">
        <v>0</v>
      </c>
      <c r="M114" s="10">
        <v>651.51650385603978</v>
      </c>
      <c r="N114" s="17" t="s">
        <v>376</v>
      </c>
      <c r="O114" s="21" t="s">
        <v>374</v>
      </c>
    </row>
    <row r="115" spans="1:16" x14ac:dyDescent="0.25">
      <c r="A115" s="18" t="s">
        <v>240</v>
      </c>
      <c r="B115" s="19" t="s">
        <v>241</v>
      </c>
      <c r="C115" s="11">
        <v>2315440.4999999995</v>
      </c>
      <c r="D115" s="10">
        <v>2000094.1221538463</v>
      </c>
      <c r="E115" s="10" t="s">
        <v>374</v>
      </c>
      <c r="F115" s="10">
        <v>9336.4536290322558</v>
      </c>
      <c r="G115" s="10">
        <v>7692.6697005917167</v>
      </c>
      <c r="H115" s="17" t="s">
        <v>374</v>
      </c>
      <c r="I115" s="10">
        <v>339705.49999999971</v>
      </c>
      <c r="J115" s="10">
        <v>366175.69138461549</v>
      </c>
      <c r="K115" s="17" t="s">
        <v>376</v>
      </c>
      <c r="L115" s="10">
        <v>1369.7802419354828</v>
      </c>
      <c r="M115" s="10">
        <v>1408.3680437869828</v>
      </c>
      <c r="N115" s="17" t="s">
        <v>376</v>
      </c>
      <c r="O115" s="20" t="s">
        <v>374</v>
      </c>
    </row>
    <row r="116" spans="1:16" x14ac:dyDescent="0.25">
      <c r="A116" s="18" t="s">
        <v>242</v>
      </c>
      <c r="B116" s="19" t="s">
        <v>243</v>
      </c>
      <c r="C116" s="11">
        <v>6868747.1600000001</v>
      </c>
      <c r="D116" s="10">
        <v>6838811.04</v>
      </c>
      <c r="E116" s="10" t="s">
        <v>374</v>
      </c>
      <c r="F116" s="10">
        <v>6740.6743473994111</v>
      </c>
      <c r="G116" s="10">
        <v>7028.5827749229193</v>
      </c>
      <c r="H116" s="17" t="s">
        <v>376</v>
      </c>
      <c r="I116" s="10">
        <v>6785671.1600000001</v>
      </c>
      <c r="J116" s="10">
        <v>6715509.04</v>
      </c>
      <c r="K116" s="17" t="s">
        <v>374</v>
      </c>
      <c r="L116" s="10">
        <v>6659.1473601570169</v>
      </c>
      <c r="M116" s="10">
        <v>6901.8592394655707</v>
      </c>
      <c r="N116" s="17" t="s">
        <v>376</v>
      </c>
      <c r="O116" s="20" t="s">
        <v>374</v>
      </c>
    </row>
    <row r="117" spans="1:16" x14ac:dyDescent="0.25">
      <c r="A117" s="18" t="s">
        <v>244</v>
      </c>
      <c r="B117" s="19" t="s">
        <v>245</v>
      </c>
      <c r="C117" s="11">
        <v>1062153.3999999999</v>
      </c>
      <c r="D117" s="10">
        <v>1021049.3</v>
      </c>
      <c r="E117" s="10" t="s">
        <v>374</v>
      </c>
      <c r="F117" s="10">
        <v>6322.3416666666662</v>
      </c>
      <c r="G117" s="10">
        <v>6225.9103658536587</v>
      </c>
      <c r="H117" s="17" t="s">
        <v>374</v>
      </c>
      <c r="I117" s="10">
        <v>10157.399999999907</v>
      </c>
      <c r="J117" s="10">
        <v>134645.30000000005</v>
      </c>
      <c r="K117" s="17" t="s">
        <v>376</v>
      </c>
      <c r="L117" s="10">
        <v>60.460714285713735</v>
      </c>
      <c r="M117" s="10">
        <v>821.00792682926863</v>
      </c>
      <c r="N117" s="17" t="s">
        <v>376</v>
      </c>
      <c r="O117" s="20" t="s">
        <v>374</v>
      </c>
    </row>
    <row r="118" spans="1:16" x14ac:dyDescent="0.25">
      <c r="A118" s="22" t="s">
        <v>246</v>
      </c>
      <c r="B118" s="23" t="s">
        <v>247</v>
      </c>
      <c r="C118" s="24">
        <v>3591898.1100000003</v>
      </c>
      <c r="D118" s="25">
        <v>3719230.3948026323</v>
      </c>
      <c r="E118" s="25" t="s">
        <v>375</v>
      </c>
      <c r="F118" s="25">
        <v>8144.8936734693889</v>
      </c>
      <c r="G118" s="25">
        <v>8156.2070061461236</v>
      </c>
      <c r="H118" s="26" t="s">
        <v>376</v>
      </c>
      <c r="I118" s="25">
        <v>1696347.1100000003</v>
      </c>
      <c r="J118" s="25">
        <v>2267821.0592763163</v>
      </c>
      <c r="K118" s="26" t="s">
        <v>376</v>
      </c>
      <c r="L118" s="25">
        <v>3846.5920861678014</v>
      </c>
      <c r="M118" s="25">
        <v>4973.2917966585883</v>
      </c>
      <c r="N118" s="26" t="s">
        <v>376</v>
      </c>
      <c r="O118" s="27" t="s">
        <v>378</v>
      </c>
      <c r="P118" s="33">
        <f>C118-D118</f>
        <v>-127332.28480263194</v>
      </c>
    </row>
    <row r="119" spans="1:16" x14ac:dyDescent="0.25">
      <c r="A119" s="18" t="s">
        <v>248</v>
      </c>
      <c r="B119" s="19" t="s">
        <v>249</v>
      </c>
      <c r="C119" s="11">
        <v>187970.68</v>
      </c>
      <c r="D119" s="10">
        <v>125439.61111111109</v>
      </c>
      <c r="E119" s="10" t="s">
        <v>374</v>
      </c>
      <c r="F119" s="10">
        <v>5370.5908571428572</v>
      </c>
      <c r="G119" s="10">
        <v>2787.5469135802464</v>
      </c>
      <c r="H119" s="17" t="s">
        <v>374</v>
      </c>
      <c r="I119" s="10">
        <v>28191.679999999964</v>
      </c>
      <c r="J119" s="10">
        <v>2270.5666666666348</v>
      </c>
      <c r="K119" s="17" t="s">
        <v>374</v>
      </c>
      <c r="L119" s="10">
        <v>805.47657142857042</v>
      </c>
      <c r="M119" s="10">
        <v>50.457037037036329</v>
      </c>
      <c r="N119" s="17" t="s">
        <v>374</v>
      </c>
      <c r="O119" s="20" t="s">
        <v>374</v>
      </c>
    </row>
    <row r="120" spans="1:16" x14ac:dyDescent="0.25">
      <c r="A120" s="18" t="s">
        <v>250</v>
      </c>
      <c r="B120" s="19" t="s">
        <v>251</v>
      </c>
      <c r="C120" s="11">
        <v>2331025.1799999997</v>
      </c>
      <c r="D120" s="10">
        <v>2153498.75</v>
      </c>
      <c r="E120" s="10" t="s">
        <v>374</v>
      </c>
      <c r="F120" s="10">
        <v>8863.2136121672993</v>
      </c>
      <c r="G120" s="10">
        <v>8379.3725680933858</v>
      </c>
      <c r="H120" s="17" t="s">
        <v>374</v>
      </c>
      <c r="I120" s="10">
        <v>1473410.1800000004</v>
      </c>
      <c r="J120" s="10">
        <v>1521420.7500000002</v>
      </c>
      <c r="K120" s="17" t="s">
        <v>376</v>
      </c>
      <c r="L120" s="10">
        <v>5602.3200760456293</v>
      </c>
      <c r="M120" s="10">
        <v>5919.9250972762657</v>
      </c>
      <c r="N120" s="17" t="s">
        <v>376</v>
      </c>
      <c r="O120" s="20" t="s">
        <v>374</v>
      </c>
    </row>
    <row r="121" spans="1:16" x14ac:dyDescent="0.25">
      <c r="A121" s="22" t="s">
        <v>252</v>
      </c>
      <c r="B121" s="23" t="s">
        <v>253</v>
      </c>
      <c r="C121" s="24">
        <v>551925.02000000014</v>
      </c>
      <c r="D121" s="25">
        <v>626219.78</v>
      </c>
      <c r="E121" s="25" t="s">
        <v>375</v>
      </c>
      <c r="F121" s="25">
        <v>3999.4566666666678</v>
      </c>
      <c r="G121" s="25">
        <v>5745.1355963302758</v>
      </c>
      <c r="H121" s="26" t="s">
        <v>376</v>
      </c>
      <c r="I121" s="25">
        <v>7122.94</v>
      </c>
      <c r="J121" s="25">
        <v>8010.6999999999989</v>
      </c>
      <c r="K121" s="26" t="s">
        <v>376</v>
      </c>
      <c r="L121" s="25">
        <v>51.615507246376808</v>
      </c>
      <c r="M121" s="25">
        <v>73.492660550458709</v>
      </c>
      <c r="N121" s="26" t="s">
        <v>376</v>
      </c>
      <c r="O121" s="27" t="s">
        <v>378</v>
      </c>
      <c r="P121" s="33">
        <f>C121-D121</f>
        <v>-74294.759999999893</v>
      </c>
    </row>
    <row r="122" spans="1:16" x14ac:dyDescent="0.25">
      <c r="A122" s="18" t="s">
        <v>254</v>
      </c>
      <c r="B122" s="19" t="s">
        <v>255</v>
      </c>
      <c r="C122" s="11">
        <v>19814647.75</v>
      </c>
      <c r="D122" s="10">
        <v>19099133.789999999</v>
      </c>
      <c r="E122" s="10" t="s">
        <v>374</v>
      </c>
      <c r="F122" s="10">
        <v>7457.5264395935264</v>
      </c>
      <c r="G122" s="10">
        <v>7273.0897905559787</v>
      </c>
      <c r="H122" s="17" t="s">
        <v>374</v>
      </c>
      <c r="I122" s="10">
        <v>2643386.75</v>
      </c>
      <c r="J122" s="10">
        <v>5246811.7899999954</v>
      </c>
      <c r="K122" s="17" t="s">
        <v>376</v>
      </c>
      <c r="L122" s="10">
        <v>994.87645841174253</v>
      </c>
      <c r="M122" s="10">
        <v>1998.0242916983989</v>
      </c>
      <c r="N122" s="17" t="s">
        <v>376</v>
      </c>
      <c r="O122" s="20" t="s">
        <v>374</v>
      </c>
    </row>
    <row r="123" spans="1:16" x14ac:dyDescent="0.25">
      <c r="A123" s="22" t="s">
        <v>256</v>
      </c>
      <c r="B123" s="23" t="s">
        <v>257</v>
      </c>
      <c r="C123" s="24">
        <v>10510353.680000002</v>
      </c>
      <c r="D123" s="25">
        <v>10514407.060000001</v>
      </c>
      <c r="E123" s="25" t="s">
        <v>375</v>
      </c>
      <c r="F123" s="25">
        <v>7561.4055251798572</v>
      </c>
      <c r="G123" s="25">
        <v>8081.7886702536516</v>
      </c>
      <c r="H123" s="26" t="s">
        <v>376</v>
      </c>
      <c r="I123" s="25">
        <v>1850359.6800000016</v>
      </c>
      <c r="J123" s="25">
        <v>3629170.06</v>
      </c>
      <c r="K123" s="26" t="s">
        <v>376</v>
      </c>
      <c r="L123" s="25">
        <v>1331.1940143884904</v>
      </c>
      <c r="M123" s="25">
        <v>2789.5234896233665</v>
      </c>
      <c r="N123" s="26" t="s">
        <v>376</v>
      </c>
      <c r="O123" s="27" t="s">
        <v>378</v>
      </c>
      <c r="P123" s="33">
        <f>C123-D123</f>
        <v>-4053.3799999989569</v>
      </c>
    </row>
    <row r="124" spans="1:16" x14ac:dyDescent="0.25">
      <c r="A124" s="18" t="s">
        <v>258</v>
      </c>
      <c r="B124" s="19" t="s">
        <v>259</v>
      </c>
      <c r="C124" s="11">
        <v>684572.50999999989</v>
      </c>
      <c r="D124" s="10">
        <v>639526.8899999999</v>
      </c>
      <c r="E124" s="10" t="s">
        <v>374</v>
      </c>
      <c r="F124" s="10">
        <v>6005.022017543859</v>
      </c>
      <c r="G124" s="10">
        <v>5659.5299999999988</v>
      </c>
      <c r="H124" s="17" t="s">
        <v>374</v>
      </c>
      <c r="I124" s="10">
        <v>151276.50999999983</v>
      </c>
      <c r="J124" s="10">
        <v>232104.8899999999</v>
      </c>
      <c r="K124" s="17" t="s">
        <v>376</v>
      </c>
      <c r="L124" s="10">
        <v>1326.9869298245599</v>
      </c>
      <c r="M124" s="10">
        <v>2054.0255752212379</v>
      </c>
      <c r="N124" s="17" t="s">
        <v>376</v>
      </c>
      <c r="O124" s="20" t="s">
        <v>374</v>
      </c>
    </row>
    <row r="125" spans="1:16" x14ac:dyDescent="0.25">
      <c r="A125" s="18" t="s">
        <v>260</v>
      </c>
      <c r="B125" s="19" t="s">
        <v>261</v>
      </c>
      <c r="C125" s="11">
        <v>1762327.1800000002</v>
      </c>
      <c r="D125" s="10">
        <v>1623560.7300000002</v>
      </c>
      <c r="E125" s="10" t="s">
        <v>374</v>
      </c>
      <c r="F125" s="10">
        <v>3898.9539380530978</v>
      </c>
      <c r="G125" s="10">
        <v>3950.2694160583947</v>
      </c>
      <c r="H125" s="17" t="s">
        <v>376</v>
      </c>
      <c r="I125" s="10">
        <v>24764.02</v>
      </c>
      <c r="J125" s="10">
        <v>21969.73</v>
      </c>
      <c r="K125" s="17" t="s">
        <v>374</v>
      </c>
      <c r="L125" s="10">
        <v>54.787654867256641</v>
      </c>
      <c r="M125" s="10">
        <v>53.454330900243306</v>
      </c>
      <c r="N125" s="17" t="s">
        <v>374</v>
      </c>
      <c r="O125" s="20" t="s">
        <v>374</v>
      </c>
    </row>
    <row r="126" spans="1:16" x14ac:dyDescent="0.25">
      <c r="A126" s="18" t="s">
        <v>262</v>
      </c>
      <c r="B126" s="19" t="s">
        <v>263</v>
      </c>
      <c r="C126" s="11">
        <v>1307417.2</v>
      </c>
      <c r="D126" s="10">
        <v>1217570.007625899</v>
      </c>
      <c r="E126" s="10" t="s">
        <v>374</v>
      </c>
      <c r="F126" s="10">
        <v>10376.326984126983</v>
      </c>
      <c r="G126" s="10">
        <v>8759.4964577402807</v>
      </c>
      <c r="H126" s="17" t="s">
        <v>374</v>
      </c>
      <c r="I126" s="10">
        <v>266952.1999999999</v>
      </c>
      <c r="J126" s="10">
        <v>428367.64791366894</v>
      </c>
      <c r="K126" s="17" t="s">
        <v>376</v>
      </c>
      <c r="L126" s="10">
        <v>2118.6682539682533</v>
      </c>
      <c r="M126" s="10">
        <v>3081.7816396666831</v>
      </c>
      <c r="N126" s="17" t="s">
        <v>376</v>
      </c>
      <c r="O126" s="20" t="s">
        <v>374</v>
      </c>
    </row>
    <row r="127" spans="1:16" x14ac:dyDescent="0.25">
      <c r="A127" s="18" t="s">
        <v>264</v>
      </c>
      <c r="B127" s="19" t="s">
        <v>265</v>
      </c>
      <c r="C127" s="11">
        <v>5507572.4000000004</v>
      </c>
      <c r="D127" s="10">
        <v>5520136.5662034228</v>
      </c>
      <c r="E127" s="10" t="s">
        <v>375</v>
      </c>
      <c r="F127" s="10">
        <v>5574.4659919028345</v>
      </c>
      <c r="G127" s="10">
        <v>5559.0499156127116</v>
      </c>
      <c r="H127" s="17" t="s">
        <v>374</v>
      </c>
      <c r="I127" s="10">
        <v>328225.20999999996</v>
      </c>
      <c r="J127" s="10">
        <v>1161283.320120845</v>
      </c>
      <c r="K127" s="17" t="s">
        <v>376</v>
      </c>
      <c r="L127" s="10">
        <v>332.21175101214573</v>
      </c>
      <c r="M127" s="10">
        <v>1169.4696073724522</v>
      </c>
      <c r="N127" s="17" t="s">
        <v>376</v>
      </c>
      <c r="O127" s="20" t="s">
        <v>374</v>
      </c>
    </row>
    <row r="128" spans="1:16" x14ac:dyDescent="0.25">
      <c r="A128" s="22" t="s">
        <v>266</v>
      </c>
      <c r="B128" s="23" t="s">
        <v>267</v>
      </c>
      <c r="C128" s="24">
        <v>3571043.18</v>
      </c>
      <c r="D128" s="25">
        <v>5172821.790000001</v>
      </c>
      <c r="E128" s="25" t="s">
        <v>375</v>
      </c>
      <c r="F128" s="25">
        <v>6712.4871804511286</v>
      </c>
      <c r="G128" s="25">
        <v>10202.804319526629</v>
      </c>
      <c r="H128" s="26" t="s">
        <v>376</v>
      </c>
      <c r="I128" s="25">
        <v>114807.96</v>
      </c>
      <c r="J128" s="25">
        <v>2427583.79</v>
      </c>
      <c r="K128" s="26" t="s">
        <v>376</v>
      </c>
      <c r="L128" s="25">
        <v>215.80443609022558</v>
      </c>
      <c r="M128" s="25">
        <v>4788.1337080867852</v>
      </c>
      <c r="N128" s="26" t="s">
        <v>376</v>
      </c>
      <c r="O128" s="27" t="s">
        <v>378</v>
      </c>
      <c r="P128" s="33">
        <f>C128-D128</f>
        <v>-1601778.6100000008</v>
      </c>
    </row>
    <row r="129" spans="1:16" x14ac:dyDescent="0.25">
      <c r="A129" s="18" t="s">
        <v>268</v>
      </c>
      <c r="B129" s="19" t="s">
        <v>269</v>
      </c>
      <c r="C129" s="11">
        <v>427595.42</v>
      </c>
      <c r="D129" s="10">
        <v>375764.95428571425</v>
      </c>
      <c r="E129" s="10" t="s">
        <v>374</v>
      </c>
      <c r="F129" s="10">
        <v>7501.6740350877189</v>
      </c>
      <c r="G129" s="10">
        <v>5964.5230839002261</v>
      </c>
      <c r="H129" s="17" t="s">
        <v>374</v>
      </c>
      <c r="I129" s="10">
        <v>0</v>
      </c>
      <c r="J129" s="10">
        <v>55207.811428571404</v>
      </c>
      <c r="K129" s="17" t="s">
        <v>376</v>
      </c>
      <c r="L129" s="10">
        <v>0</v>
      </c>
      <c r="M129" s="10">
        <v>876.31446712018101</v>
      </c>
      <c r="N129" s="17" t="s">
        <v>376</v>
      </c>
      <c r="O129" s="20" t="s">
        <v>374</v>
      </c>
    </row>
    <row r="130" spans="1:16" x14ac:dyDescent="0.25">
      <c r="A130" s="18" t="s">
        <v>270</v>
      </c>
      <c r="B130" s="19" t="s">
        <v>271</v>
      </c>
      <c r="C130" s="11">
        <v>4100255.4299999997</v>
      </c>
      <c r="D130" s="10">
        <v>3753221.4286910994</v>
      </c>
      <c r="E130" s="10" t="s">
        <v>374</v>
      </c>
      <c r="F130" s="10">
        <v>7269.9564361702123</v>
      </c>
      <c r="G130" s="10">
        <v>6550.1246574015695</v>
      </c>
      <c r="H130" s="17" t="s">
        <v>374</v>
      </c>
      <c r="I130" s="10">
        <v>1079939.4299999997</v>
      </c>
      <c r="J130" s="10">
        <v>1228564.5072251312</v>
      </c>
      <c r="K130" s="17" t="s">
        <v>376</v>
      </c>
      <c r="L130" s="10">
        <v>1914.7862234042548</v>
      </c>
      <c r="M130" s="10">
        <v>2144.0916356459529</v>
      </c>
      <c r="N130" s="17" t="s">
        <v>376</v>
      </c>
      <c r="O130" s="20" t="s">
        <v>374</v>
      </c>
    </row>
    <row r="131" spans="1:16" x14ac:dyDescent="0.25">
      <c r="A131" s="22" t="s">
        <v>272</v>
      </c>
      <c r="B131" s="23" t="s">
        <v>273</v>
      </c>
      <c r="C131" s="24">
        <v>287803.24</v>
      </c>
      <c r="D131" s="25">
        <v>362391.80061538459</v>
      </c>
      <c r="E131" s="25" t="s">
        <v>375</v>
      </c>
      <c r="F131" s="25">
        <v>5139.3435714285715</v>
      </c>
      <c r="G131" s="25">
        <v>5575.2584710059164</v>
      </c>
      <c r="H131" s="26" t="s">
        <v>376</v>
      </c>
      <c r="I131" s="25">
        <v>30843.239999999991</v>
      </c>
      <c r="J131" s="25">
        <v>179841.27753846155</v>
      </c>
      <c r="K131" s="26" t="s">
        <v>376</v>
      </c>
      <c r="L131" s="25">
        <v>550.77214285714274</v>
      </c>
      <c r="M131" s="25">
        <v>2766.788885207101</v>
      </c>
      <c r="N131" s="26" t="s">
        <v>376</v>
      </c>
      <c r="O131" s="27" t="s">
        <v>378</v>
      </c>
      <c r="P131" s="33">
        <f t="shared" ref="P131:P133" si="4">C131-D131</f>
        <v>-74588.560615384602</v>
      </c>
    </row>
    <row r="132" spans="1:16" x14ac:dyDescent="0.25">
      <c r="A132" s="22" t="s">
        <v>274</v>
      </c>
      <c r="B132" s="23" t="s">
        <v>275</v>
      </c>
      <c r="C132" s="24">
        <v>229659.13</v>
      </c>
      <c r="D132" s="25">
        <v>295704.65000000002</v>
      </c>
      <c r="E132" s="25" t="s">
        <v>375</v>
      </c>
      <c r="F132" s="25">
        <v>7655.3043333333335</v>
      </c>
      <c r="G132" s="25">
        <v>10952.024074074076</v>
      </c>
      <c r="H132" s="26" t="s">
        <v>376</v>
      </c>
      <c r="I132" s="25">
        <v>89365.630000000019</v>
      </c>
      <c r="J132" s="25">
        <v>197252.65</v>
      </c>
      <c r="K132" s="26" t="s">
        <v>376</v>
      </c>
      <c r="L132" s="25">
        <v>2978.8543333333341</v>
      </c>
      <c r="M132" s="25">
        <v>7305.6537037037033</v>
      </c>
      <c r="N132" s="26" t="s">
        <v>376</v>
      </c>
      <c r="O132" s="27" t="s">
        <v>378</v>
      </c>
      <c r="P132" s="33">
        <f t="shared" si="4"/>
        <v>-66045.520000000019</v>
      </c>
    </row>
    <row r="133" spans="1:16" x14ac:dyDescent="0.25">
      <c r="A133" s="22" t="s">
        <v>276</v>
      </c>
      <c r="B133" s="23" t="s">
        <v>277</v>
      </c>
      <c r="C133" s="24">
        <v>2055422.51</v>
      </c>
      <c r="D133" s="25">
        <v>2069063.81</v>
      </c>
      <c r="E133" s="25" t="s">
        <v>375</v>
      </c>
      <c r="F133" s="25">
        <v>5338.7597662337666</v>
      </c>
      <c r="G133" s="25">
        <v>5637.7760490463215</v>
      </c>
      <c r="H133" s="26" t="s">
        <v>376</v>
      </c>
      <c r="I133" s="25">
        <v>33538.510000000242</v>
      </c>
      <c r="J133" s="25">
        <v>385292.80999999982</v>
      </c>
      <c r="K133" s="26" t="s">
        <v>376</v>
      </c>
      <c r="L133" s="25">
        <v>87.113012987013619</v>
      </c>
      <c r="M133" s="25">
        <v>1049.8441689373292</v>
      </c>
      <c r="N133" s="26" t="s">
        <v>376</v>
      </c>
      <c r="O133" s="27" t="s">
        <v>378</v>
      </c>
      <c r="P133" s="33">
        <f t="shared" si="4"/>
        <v>-13641.300000000047</v>
      </c>
    </row>
    <row r="134" spans="1:16" x14ac:dyDescent="0.25">
      <c r="A134" s="18" t="s">
        <v>278</v>
      </c>
      <c r="B134" s="19" t="s">
        <v>279</v>
      </c>
      <c r="C134" s="11">
        <v>948559.76</v>
      </c>
      <c r="D134" s="10">
        <v>836582.21</v>
      </c>
      <c r="E134" s="10" t="s">
        <v>374</v>
      </c>
      <c r="F134" s="10">
        <v>6452.787482993197</v>
      </c>
      <c r="G134" s="10">
        <v>6151.3397794117645</v>
      </c>
      <c r="H134" s="17" t="s">
        <v>374</v>
      </c>
      <c r="I134" s="10">
        <v>251275.76000000004</v>
      </c>
      <c r="J134" s="10">
        <v>257211.21000000005</v>
      </c>
      <c r="K134" s="17" t="s">
        <v>376</v>
      </c>
      <c r="L134" s="10">
        <v>1709.3589115646262</v>
      </c>
      <c r="M134" s="10">
        <v>1891.258897058824</v>
      </c>
      <c r="N134" s="17" t="s">
        <v>376</v>
      </c>
      <c r="O134" s="20" t="s">
        <v>374</v>
      </c>
    </row>
    <row r="135" spans="1:16" x14ac:dyDescent="0.25">
      <c r="A135" s="18" t="s">
        <v>280</v>
      </c>
      <c r="B135" s="19" t="s">
        <v>281</v>
      </c>
      <c r="C135" s="11">
        <v>1792007.2799999998</v>
      </c>
      <c r="D135" s="10">
        <v>1788661.5699999996</v>
      </c>
      <c r="E135" s="10" t="s">
        <v>374</v>
      </c>
      <c r="F135" s="10">
        <v>10795.224578313251</v>
      </c>
      <c r="G135" s="10">
        <v>10775.069698795178</v>
      </c>
      <c r="H135" s="17" t="s">
        <v>374</v>
      </c>
      <c r="I135" s="10">
        <v>694068.27999999968</v>
      </c>
      <c r="J135" s="10">
        <v>831430.56999999972</v>
      </c>
      <c r="K135" s="17" t="s">
        <v>376</v>
      </c>
      <c r="L135" s="10">
        <v>4181.1342168674682</v>
      </c>
      <c r="M135" s="10">
        <v>5008.6178915662631</v>
      </c>
      <c r="N135" s="17" t="s">
        <v>376</v>
      </c>
      <c r="O135" s="20" t="s">
        <v>374</v>
      </c>
    </row>
    <row r="136" spans="1:16" x14ac:dyDescent="0.25">
      <c r="A136" s="18" t="s">
        <v>282</v>
      </c>
      <c r="B136" s="19" t="s">
        <v>283</v>
      </c>
      <c r="C136" s="11">
        <v>805374.27</v>
      </c>
      <c r="D136" s="10">
        <v>794141.99367149756</v>
      </c>
      <c r="E136" s="10" t="s">
        <v>374</v>
      </c>
      <c r="F136" s="10">
        <v>4088.1942639593908</v>
      </c>
      <c r="G136" s="10">
        <v>3836.4347520362203</v>
      </c>
      <c r="H136" s="17" t="s">
        <v>374</v>
      </c>
      <c r="I136" s="10">
        <v>25519.07</v>
      </c>
      <c r="J136" s="10">
        <v>19071.236908212559</v>
      </c>
      <c r="K136" s="17" t="s">
        <v>374</v>
      </c>
      <c r="L136" s="10">
        <v>129.5384263959391</v>
      </c>
      <c r="M136" s="10">
        <v>92.131579266727343</v>
      </c>
      <c r="N136" s="17" t="s">
        <v>374</v>
      </c>
      <c r="O136" s="20" t="s">
        <v>374</v>
      </c>
    </row>
    <row r="137" spans="1:16" x14ac:dyDescent="0.25">
      <c r="A137" s="18" t="s">
        <v>284</v>
      </c>
      <c r="B137" s="19" t="s">
        <v>285</v>
      </c>
      <c r="C137" s="11">
        <v>5305023.6000000024</v>
      </c>
      <c r="D137" s="10">
        <v>5019766.33</v>
      </c>
      <c r="E137" s="10" t="s">
        <v>374</v>
      </c>
      <c r="F137" s="10">
        <v>6631.2795000000033</v>
      </c>
      <c r="G137" s="10">
        <v>6848.2487448840384</v>
      </c>
      <c r="H137" s="17" t="s">
        <v>376</v>
      </c>
      <c r="I137" s="10">
        <v>122730.31</v>
      </c>
      <c r="J137" s="10">
        <v>1063369.3300000005</v>
      </c>
      <c r="K137" s="17" t="s">
        <v>376</v>
      </c>
      <c r="L137" s="10">
        <v>153.41288750000001</v>
      </c>
      <c r="M137" s="10">
        <v>1450.7084993178726</v>
      </c>
      <c r="N137" s="17" t="s">
        <v>376</v>
      </c>
      <c r="O137" s="21" t="s">
        <v>374</v>
      </c>
    </row>
    <row r="138" spans="1:16" x14ac:dyDescent="0.25">
      <c r="A138" s="18" t="s">
        <v>286</v>
      </c>
      <c r="B138" s="19" t="s">
        <v>287</v>
      </c>
      <c r="C138" s="11">
        <v>4897294.91</v>
      </c>
      <c r="D138" s="10">
        <v>4316061.9200000009</v>
      </c>
      <c r="E138" s="10" t="s">
        <v>374</v>
      </c>
      <c r="F138" s="10">
        <v>5655.0749538106238</v>
      </c>
      <c r="G138" s="10">
        <v>5012.847758420442</v>
      </c>
      <c r="H138" s="17" t="s">
        <v>374</v>
      </c>
      <c r="I138" s="10">
        <v>182835.57</v>
      </c>
      <c r="J138" s="10">
        <v>668385.91999999993</v>
      </c>
      <c r="K138" s="17" t="s">
        <v>376</v>
      </c>
      <c r="L138" s="10">
        <v>211.12652424942263</v>
      </c>
      <c r="M138" s="10">
        <v>776.29026713124267</v>
      </c>
      <c r="N138" s="17" t="s">
        <v>376</v>
      </c>
      <c r="O138" s="20" t="s">
        <v>374</v>
      </c>
    </row>
    <row r="139" spans="1:16" x14ac:dyDescent="0.25">
      <c r="A139" s="22" t="s">
        <v>288</v>
      </c>
      <c r="B139" s="23" t="s">
        <v>289</v>
      </c>
      <c r="C139" s="24">
        <v>2565774.9100000006</v>
      </c>
      <c r="D139" s="25">
        <v>2705508.2600000002</v>
      </c>
      <c r="E139" s="25" t="s">
        <v>375</v>
      </c>
      <c r="F139" s="25">
        <v>6350.9279950495065</v>
      </c>
      <c r="G139" s="25">
        <v>6832.0915656565667</v>
      </c>
      <c r="H139" s="26" t="s">
        <v>376</v>
      </c>
      <c r="I139" s="25">
        <v>58180.08999999996</v>
      </c>
      <c r="J139" s="25">
        <v>593764.94999999972</v>
      </c>
      <c r="K139" s="26" t="s">
        <v>376</v>
      </c>
      <c r="L139" s="25">
        <v>144.01012376237614</v>
      </c>
      <c r="M139" s="25">
        <v>1499.4064393939386</v>
      </c>
      <c r="N139" s="26" t="s">
        <v>376</v>
      </c>
      <c r="O139" s="27" t="s">
        <v>378</v>
      </c>
      <c r="P139" s="33">
        <f t="shared" ref="P139:P140" si="5">C139-D139</f>
        <v>-139733.34999999963</v>
      </c>
    </row>
    <row r="140" spans="1:16" x14ac:dyDescent="0.25">
      <c r="A140" s="22" t="s">
        <v>290</v>
      </c>
      <c r="B140" s="23" t="s">
        <v>291</v>
      </c>
      <c r="C140" s="24">
        <v>1002769.8300000001</v>
      </c>
      <c r="D140" s="25">
        <v>1007663.1000000001</v>
      </c>
      <c r="E140" s="25" t="s">
        <v>375</v>
      </c>
      <c r="F140" s="25">
        <v>9199.7232110091754</v>
      </c>
      <c r="G140" s="25">
        <v>10606.980000000001</v>
      </c>
      <c r="H140" s="26" t="s">
        <v>376</v>
      </c>
      <c r="I140" s="25">
        <v>503742.83</v>
      </c>
      <c r="J140" s="25">
        <v>718915.10000000021</v>
      </c>
      <c r="K140" s="26" t="s">
        <v>376</v>
      </c>
      <c r="L140" s="25">
        <v>4621.4938532110091</v>
      </c>
      <c r="M140" s="25">
        <v>7567.5273684210551</v>
      </c>
      <c r="N140" s="26" t="s">
        <v>376</v>
      </c>
      <c r="O140" s="27" t="s">
        <v>378</v>
      </c>
      <c r="P140" s="33">
        <f t="shared" si="5"/>
        <v>-4893.2700000000186</v>
      </c>
    </row>
    <row r="141" spans="1:16" x14ac:dyDescent="0.25">
      <c r="A141" s="18" t="s">
        <v>292</v>
      </c>
      <c r="B141" s="19" t="s">
        <v>293</v>
      </c>
      <c r="C141" s="11">
        <v>581303.81000000017</v>
      </c>
      <c r="D141" s="10">
        <v>463571.79581081087</v>
      </c>
      <c r="E141" s="10" t="s">
        <v>374</v>
      </c>
      <c r="F141" s="10">
        <v>4338.088134328359</v>
      </c>
      <c r="G141" s="10">
        <v>3132.2418635865602</v>
      </c>
      <c r="H141" s="17" t="s">
        <v>374</v>
      </c>
      <c r="I141" s="10">
        <v>5644.54</v>
      </c>
      <c r="J141" s="10">
        <v>5063.0813513513513</v>
      </c>
      <c r="K141" s="17" t="s">
        <v>374</v>
      </c>
      <c r="L141" s="10">
        <v>42.123432835820893</v>
      </c>
      <c r="M141" s="10">
        <v>34.210009130752375</v>
      </c>
      <c r="N141" s="17" t="s">
        <v>374</v>
      </c>
      <c r="O141" s="20" t="s">
        <v>374</v>
      </c>
    </row>
    <row r="142" spans="1:16" x14ac:dyDescent="0.25">
      <c r="A142" s="22" t="s">
        <v>294</v>
      </c>
      <c r="B142" s="23" t="s">
        <v>295</v>
      </c>
      <c r="C142" s="24">
        <v>6799726.1200000001</v>
      </c>
      <c r="D142" s="25">
        <v>6933909.7300000023</v>
      </c>
      <c r="E142" s="25" t="s">
        <v>375</v>
      </c>
      <c r="F142" s="25">
        <v>6588.8818992248061</v>
      </c>
      <c r="G142" s="25">
        <v>6933.9097300000021</v>
      </c>
      <c r="H142" s="26" t="s">
        <v>376</v>
      </c>
      <c r="I142" s="25">
        <v>1406459.1199999987</v>
      </c>
      <c r="J142" s="25">
        <v>2083113.7300000009</v>
      </c>
      <c r="K142" s="26" t="s">
        <v>376</v>
      </c>
      <c r="L142" s="25">
        <v>1362.8479844961228</v>
      </c>
      <c r="M142" s="25">
        <v>2083.1137300000009</v>
      </c>
      <c r="N142" s="26" t="s">
        <v>376</v>
      </c>
      <c r="O142" s="27" t="s">
        <v>378</v>
      </c>
      <c r="P142" s="33">
        <f>C142-D142</f>
        <v>-134183.6100000022</v>
      </c>
    </row>
    <row r="143" spans="1:16" x14ac:dyDescent="0.25">
      <c r="A143" s="18" t="s">
        <v>296</v>
      </c>
      <c r="B143" s="19" t="s">
        <v>297</v>
      </c>
      <c r="C143" s="11">
        <v>1164999.0800000003</v>
      </c>
      <c r="D143" s="10">
        <v>1133532.4999999998</v>
      </c>
      <c r="E143" s="10" t="s">
        <v>374</v>
      </c>
      <c r="F143" s="10">
        <v>5443.9209345794407</v>
      </c>
      <c r="G143" s="10">
        <v>5529.4268292682918</v>
      </c>
      <c r="H143" s="17" t="s">
        <v>376</v>
      </c>
      <c r="I143" s="10">
        <v>0</v>
      </c>
      <c r="J143" s="10">
        <v>180015.5</v>
      </c>
      <c r="K143" s="17" t="s">
        <v>376</v>
      </c>
      <c r="L143" s="10">
        <v>0</v>
      </c>
      <c r="M143" s="10">
        <v>878.12439024390244</v>
      </c>
      <c r="N143" s="17" t="s">
        <v>376</v>
      </c>
      <c r="O143" s="21" t="s">
        <v>374</v>
      </c>
    </row>
    <row r="144" spans="1:16" x14ac:dyDescent="0.25">
      <c r="A144" s="18" t="s">
        <v>298</v>
      </c>
      <c r="B144" s="19" t="s">
        <v>299</v>
      </c>
      <c r="C144" s="11">
        <v>991153.86999999988</v>
      </c>
      <c r="D144" s="10">
        <v>853209.20192307699</v>
      </c>
      <c r="E144" s="10" t="s">
        <v>374</v>
      </c>
      <c r="F144" s="10">
        <v>7929.230959999999</v>
      </c>
      <c r="G144" s="10">
        <v>6563.147707100592</v>
      </c>
      <c r="H144" s="17" t="s">
        <v>374</v>
      </c>
      <c r="I144" s="10">
        <v>184166.85999999993</v>
      </c>
      <c r="J144" s="10">
        <v>207055.93269230775</v>
      </c>
      <c r="K144" s="17" t="s">
        <v>376</v>
      </c>
      <c r="L144" s="10">
        <v>1473.3348799999994</v>
      </c>
      <c r="M144" s="10">
        <v>1592.7379437869827</v>
      </c>
      <c r="N144" s="17" t="s">
        <v>376</v>
      </c>
      <c r="O144" s="20" t="s">
        <v>374</v>
      </c>
    </row>
    <row r="145" spans="1:16" x14ac:dyDescent="0.25">
      <c r="A145" s="18" t="s">
        <v>300</v>
      </c>
      <c r="B145" s="19" t="s">
        <v>301</v>
      </c>
      <c r="C145" s="11">
        <v>3357752.46</v>
      </c>
      <c r="D145" s="10">
        <v>3347858.7299999995</v>
      </c>
      <c r="E145" s="10" t="s">
        <v>374</v>
      </c>
      <c r="F145" s="10">
        <v>10113.712228915663</v>
      </c>
      <c r="G145" s="10">
        <v>10561.068548895897</v>
      </c>
      <c r="H145" s="17" t="s">
        <v>376</v>
      </c>
      <c r="I145" s="10">
        <v>1481416.4600000002</v>
      </c>
      <c r="J145" s="10">
        <v>1949030.7299999995</v>
      </c>
      <c r="K145" s="17" t="s">
        <v>376</v>
      </c>
      <c r="L145" s="10">
        <v>4462.0977710843381</v>
      </c>
      <c r="M145" s="10">
        <v>6148.3619242902196</v>
      </c>
      <c r="N145" s="17" t="s">
        <v>376</v>
      </c>
      <c r="O145" s="21" t="s">
        <v>374</v>
      </c>
    </row>
    <row r="146" spans="1:16" x14ac:dyDescent="0.25">
      <c r="A146" s="18" t="s">
        <v>302</v>
      </c>
      <c r="B146" s="19" t="s">
        <v>303</v>
      </c>
      <c r="C146" s="11">
        <v>3482973.72</v>
      </c>
      <c r="D146" s="10">
        <v>3365903.0200000005</v>
      </c>
      <c r="E146" s="10" t="s">
        <v>374</v>
      </c>
      <c r="F146" s="10">
        <v>6952.0433532934139</v>
      </c>
      <c r="G146" s="10">
        <v>7333.1220479302847</v>
      </c>
      <c r="H146" s="17" t="s">
        <v>376</v>
      </c>
      <c r="I146" s="10">
        <v>122095.56999999999</v>
      </c>
      <c r="J146" s="10">
        <v>713459.79</v>
      </c>
      <c r="K146" s="17" t="s">
        <v>376</v>
      </c>
      <c r="L146" s="10">
        <v>243.70373253493011</v>
      </c>
      <c r="M146" s="10">
        <v>1554.3786274509805</v>
      </c>
      <c r="N146" s="17" t="s">
        <v>376</v>
      </c>
      <c r="O146" s="21" t="s">
        <v>374</v>
      </c>
    </row>
    <row r="147" spans="1:16" x14ac:dyDescent="0.25">
      <c r="A147" s="22" t="s">
        <v>304</v>
      </c>
      <c r="B147" s="23" t="s">
        <v>305</v>
      </c>
      <c r="C147" s="24">
        <v>12157371.089999998</v>
      </c>
      <c r="D147" s="25">
        <v>12407305.17</v>
      </c>
      <c r="E147" s="25" t="s">
        <v>375</v>
      </c>
      <c r="F147" s="25">
        <v>9671.735155131264</v>
      </c>
      <c r="G147" s="25">
        <v>10079.045629569455</v>
      </c>
      <c r="H147" s="26" t="s">
        <v>376</v>
      </c>
      <c r="I147" s="25">
        <v>3007261.0900000012</v>
      </c>
      <c r="J147" s="25">
        <v>4313251.1700000018</v>
      </c>
      <c r="K147" s="26" t="s">
        <v>376</v>
      </c>
      <c r="L147" s="25">
        <v>2392.4113683373121</v>
      </c>
      <c r="M147" s="25">
        <v>3503.8596019496358</v>
      </c>
      <c r="N147" s="26" t="s">
        <v>376</v>
      </c>
      <c r="O147" s="27" t="s">
        <v>378</v>
      </c>
      <c r="P147" s="33">
        <f t="shared" ref="P147:P148" si="6">C147-D147</f>
        <v>-249934.08000000194</v>
      </c>
    </row>
    <row r="148" spans="1:16" x14ac:dyDescent="0.25">
      <c r="A148" s="22" t="s">
        <v>306</v>
      </c>
      <c r="B148" s="23" t="s">
        <v>307</v>
      </c>
      <c r="C148" s="24">
        <v>11155210.809999999</v>
      </c>
      <c r="D148" s="25">
        <v>11209135.92</v>
      </c>
      <c r="E148" s="25" t="s">
        <v>375</v>
      </c>
      <c r="F148" s="25">
        <v>8515.4280992366403</v>
      </c>
      <c r="G148" s="25">
        <v>8669.091972157772</v>
      </c>
      <c r="H148" s="26" t="s">
        <v>376</v>
      </c>
      <c r="I148" s="25">
        <v>807168.41000000015</v>
      </c>
      <c r="J148" s="25">
        <v>3024873.919999999</v>
      </c>
      <c r="K148" s="26" t="s">
        <v>376</v>
      </c>
      <c r="L148" s="25">
        <v>616.15909160305353</v>
      </c>
      <c r="M148" s="25">
        <v>2339.4229853054903</v>
      </c>
      <c r="N148" s="26" t="s">
        <v>376</v>
      </c>
      <c r="O148" s="27" t="s">
        <v>378</v>
      </c>
      <c r="P148" s="33">
        <f t="shared" si="6"/>
        <v>-53925.110000001267</v>
      </c>
    </row>
    <row r="149" spans="1:16" x14ac:dyDescent="0.25">
      <c r="A149" s="18" t="s">
        <v>308</v>
      </c>
      <c r="B149" s="19" t="s">
        <v>309</v>
      </c>
      <c r="C149" s="11">
        <v>5514993.7200000007</v>
      </c>
      <c r="D149" s="10">
        <v>5458919.2892544977</v>
      </c>
      <c r="E149" s="10" t="s">
        <v>374</v>
      </c>
      <c r="F149" s="10">
        <v>7333.7682446808521</v>
      </c>
      <c r="G149" s="10">
        <v>7016.6057702499975</v>
      </c>
      <c r="H149" s="17" t="s">
        <v>374</v>
      </c>
      <c r="I149" s="10">
        <v>242532.74999999997</v>
      </c>
      <c r="J149" s="10">
        <v>755041.36637532199</v>
      </c>
      <c r="K149" s="17" t="s">
        <v>376</v>
      </c>
      <c r="L149" s="10">
        <v>322.516954787234</v>
      </c>
      <c r="M149" s="10">
        <v>970.49018814308738</v>
      </c>
      <c r="N149" s="17" t="s">
        <v>376</v>
      </c>
      <c r="O149" s="20" t="s">
        <v>374</v>
      </c>
    </row>
    <row r="150" spans="1:16" x14ac:dyDescent="0.25">
      <c r="A150" s="18" t="s">
        <v>310</v>
      </c>
      <c r="B150" s="19" t="s">
        <v>311</v>
      </c>
      <c r="C150" s="11">
        <v>422375.03</v>
      </c>
      <c r="D150" s="10">
        <v>372109.50636363635</v>
      </c>
      <c r="E150" s="10" t="s">
        <v>374</v>
      </c>
      <c r="F150" s="10">
        <v>4641.4838461538466</v>
      </c>
      <c r="G150" s="10">
        <v>3758.6818824609732</v>
      </c>
      <c r="H150" s="17" t="s">
        <v>374</v>
      </c>
      <c r="I150" s="10">
        <v>5126.3600000000006</v>
      </c>
      <c r="J150" s="10">
        <v>4677.004747474748</v>
      </c>
      <c r="K150" s="17" t="s">
        <v>374</v>
      </c>
      <c r="L150" s="10">
        <v>56.33362637362638</v>
      </c>
      <c r="M150" s="10">
        <v>47.24247219671463</v>
      </c>
      <c r="N150" s="17" t="s">
        <v>374</v>
      </c>
      <c r="O150" s="20" t="s">
        <v>374</v>
      </c>
    </row>
    <row r="151" spans="1:16" x14ac:dyDescent="0.25">
      <c r="A151" s="18" t="s">
        <v>312</v>
      </c>
      <c r="B151" s="19" t="s">
        <v>313</v>
      </c>
      <c r="C151" s="11">
        <v>1927826.4699999997</v>
      </c>
      <c r="D151" s="10">
        <v>1749480.7300000002</v>
      </c>
      <c r="E151" s="10" t="s">
        <v>374</v>
      </c>
      <c r="F151" s="10">
        <v>6426.088233333332</v>
      </c>
      <c r="G151" s="10">
        <v>6074.5858680555566</v>
      </c>
      <c r="H151" s="17" t="s">
        <v>374</v>
      </c>
      <c r="I151" s="10">
        <v>47057.049999999996</v>
      </c>
      <c r="J151" s="10">
        <v>87179.730000000156</v>
      </c>
      <c r="K151" s="17" t="s">
        <v>376</v>
      </c>
      <c r="L151" s="10">
        <v>156.85683333333333</v>
      </c>
      <c r="M151" s="10">
        <v>302.70739583333386</v>
      </c>
      <c r="N151" s="17" t="s">
        <v>376</v>
      </c>
      <c r="O151" s="20" t="s">
        <v>374</v>
      </c>
    </row>
    <row r="152" spans="1:16" x14ac:dyDescent="0.25">
      <c r="A152" s="18" t="s">
        <v>314</v>
      </c>
      <c r="B152" s="19" t="s">
        <v>315</v>
      </c>
      <c r="C152" s="11">
        <v>3599926.9100000006</v>
      </c>
      <c r="D152" s="10">
        <v>3489348.7490864606</v>
      </c>
      <c r="E152" s="10" t="s">
        <v>374</v>
      </c>
      <c r="F152" s="10">
        <v>6009.8946744574305</v>
      </c>
      <c r="G152" s="10">
        <v>5692.2491828490383</v>
      </c>
      <c r="H152" s="17" t="s">
        <v>374</v>
      </c>
      <c r="I152" s="10">
        <v>162220.07</v>
      </c>
      <c r="J152" s="10">
        <v>329402.91058727598</v>
      </c>
      <c r="K152" s="17" t="s">
        <v>376</v>
      </c>
      <c r="L152" s="10">
        <v>270.81814691151919</v>
      </c>
      <c r="M152" s="10">
        <v>537.36200748332135</v>
      </c>
      <c r="N152" s="17" t="s">
        <v>376</v>
      </c>
      <c r="O152" s="20" t="s">
        <v>374</v>
      </c>
    </row>
    <row r="153" spans="1:16" x14ac:dyDescent="0.25">
      <c r="A153" s="18" t="s">
        <v>316</v>
      </c>
      <c r="B153" s="19" t="s">
        <v>317</v>
      </c>
      <c r="C153" s="11">
        <v>231491.21000000002</v>
      </c>
      <c r="D153" s="10">
        <v>231289.16</v>
      </c>
      <c r="E153" s="10" t="s">
        <v>374</v>
      </c>
      <c r="F153" s="10">
        <v>6256.51918918919</v>
      </c>
      <c r="G153" s="10">
        <v>7008.7624242424245</v>
      </c>
      <c r="H153" s="17" t="s">
        <v>376</v>
      </c>
      <c r="I153" s="10">
        <v>5405.8100000000159</v>
      </c>
      <c r="J153" s="10">
        <v>52737.16</v>
      </c>
      <c r="K153" s="17" t="s">
        <v>376</v>
      </c>
      <c r="L153" s="10">
        <v>146.10297297297339</v>
      </c>
      <c r="M153" s="10">
        <v>1598.0957575757577</v>
      </c>
      <c r="N153" s="17" t="s">
        <v>376</v>
      </c>
      <c r="O153" s="21" t="s">
        <v>374</v>
      </c>
    </row>
    <row r="154" spans="1:16" x14ac:dyDescent="0.25">
      <c r="A154" s="18" t="s">
        <v>318</v>
      </c>
      <c r="B154" s="19" t="s">
        <v>319</v>
      </c>
      <c r="C154" s="11">
        <v>847687.09999999986</v>
      </c>
      <c r="D154" s="10">
        <v>753822.77142857132</v>
      </c>
      <c r="E154" s="10" t="s">
        <v>374</v>
      </c>
      <c r="F154" s="10">
        <v>7706.2463636363627</v>
      </c>
      <c r="G154" s="10">
        <v>6730.5604591836727</v>
      </c>
      <c r="H154" s="17" t="s">
        <v>374</v>
      </c>
      <c r="I154" s="10">
        <v>193032.09999999986</v>
      </c>
      <c r="J154" s="10">
        <v>218575.53928571419</v>
      </c>
      <c r="K154" s="17" t="s">
        <v>376</v>
      </c>
      <c r="L154" s="10">
        <v>1754.8372727272715</v>
      </c>
      <c r="M154" s="10">
        <v>1951.5673150510195</v>
      </c>
      <c r="N154" s="17" t="s">
        <v>376</v>
      </c>
      <c r="O154" s="20" t="s">
        <v>374</v>
      </c>
    </row>
    <row r="155" spans="1:16" x14ac:dyDescent="0.25">
      <c r="A155" s="22" t="s">
        <v>320</v>
      </c>
      <c r="B155" s="23" t="s">
        <v>321</v>
      </c>
      <c r="C155" s="24">
        <v>3191914.3199999994</v>
      </c>
      <c r="D155" s="25">
        <v>3424528.61</v>
      </c>
      <c r="E155" s="25" t="s">
        <v>375</v>
      </c>
      <c r="F155" s="25">
        <v>6258.6555294117634</v>
      </c>
      <c r="G155" s="25">
        <v>6741.1980511811025</v>
      </c>
      <c r="H155" s="26" t="s">
        <v>376</v>
      </c>
      <c r="I155" s="25">
        <v>576412.74000000046</v>
      </c>
      <c r="J155" s="25">
        <v>973357.60999999964</v>
      </c>
      <c r="K155" s="26" t="s">
        <v>376</v>
      </c>
      <c r="L155" s="25">
        <v>1130.2210588235303</v>
      </c>
      <c r="M155" s="25">
        <v>1916.058287401574</v>
      </c>
      <c r="N155" s="26" t="s">
        <v>376</v>
      </c>
      <c r="O155" s="27" t="s">
        <v>378</v>
      </c>
      <c r="P155" s="33">
        <f>C155-D155</f>
        <v>-232614.2900000005</v>
      </c>
    </row>
    <row r="156" spans="1:16" x14ac:dyDescent="0.25">
      <c r="A156" s="18" t="s">
        <v>322</v>
      </c>
      <c r="B156" s="19" t="s">
        <v>323</v>
      </c>
      <c r="C156" s="11">
        <v>7059971.7800000003</v>
      </c>
      <c r="D156" s="10">
        <v>6263827.75</v>
      </c>
      <c r="E156" s="10" t="s">
        <v>374</v>
      </c>
      <c r="F156" s="10">
        <v>5123.3467198838898</v>
      </c>
      <c r="G156" s="10">
        <v>4836.9326254826256</v>
      </c>
      <c r="H156" s="17" t="s">
        <v>374</v>
      </c>
      <c r="I156" s="10">
        <v>422954.2</v>
      </c>
      <c r="J156" s="10">
        <v>403466.99999999994</v>
      </c>
      <c r="K156" s="17" t="s">
        <v>374</v>
      </c>
      <c r="L156" s="10">
        <v>306.93338171262701</v>
      </c>
      <c r="M156" s="10">
        <v>311.55752895752892</v>
      </c>
      <c r="N156" s="17" t="s">
        <v>376</v>
      </c>
      <c r="O156" s="20" t="s">
        <v>374</v>
      </c>
    </row>
    <row r="157" spans="1:16" x14ac:dyDescent="0.25">
      <c r="A157" s="18" t="s">
        <v>324</v>
      </c>
      <c r="B157" s="19" t="s">
        <v>325</v>
      </c>
      <c r="C157" s="11">
        <v>615018.93999999994</v>
      </c>
      <c r="D157" s="10">
        <v>560679.65</v>
      </c>
      <c r="E157" s="10" t="s">
        <v>374</v>
      </c>
      <c r="F157" s="10">
        <v>5000.1539837398368</v>
      </c>
      <c r="G157" s="10">
        <v>4711.593697478992</v>
      </c>
      <c r="H157" s="17" t="s">
        <v>374</v>
      </c>
      <c r="I157" s="10">
        <v>0</v>
      </c>
      <c r="J157" s="10">
        <v>91275.650000000023</v>
      </c>
      <c r="K157" s="17" t="s">
        <v>376</v>
      </c>
      <c r="L157" s="10">
        <v>0</v>
      </c>
      <c r="M157" s="10">
        <v>767.02226890756322</v>
      </c>
      <c r="N157" s="17" t="s">
        <v>376</v>
      </c>
      <c r="O157" s="20" t="s">
        <v>374</v>
      </c>
    </row>
    <row r="158" spans="1:16" x14ac:dyDescent="0.25">
      <c r="A158" s="22" t="s">
        <v>326</v>
      </c>
      <c r="B158" s="23" t="s">
        <v>327</v>
      </c>
      <c r="C158" s="24">
        <v>846340.74</v>
      </c>
      <c r="D158" s="25">
        <v>1010091.22</v>
      </c>
      <c r="E158" s="25" t="s">
        <v>375</v>
      </c>
      <c r="F158" s="25">
        <v>4340.2089230769234</v>
      </c>
      <c r="G158" s="25">
        <v>5316.2695789473682</v>
      </c>
      <c r="H158" s="26" t="s">
        <v>376</v>
      </c>
      <c r="I158" s="25">
        <v>0</v>
      </c>
      <c r="J158" s="25">
        <v>181867.21999999997</v>
      </c>
      <c r="K158" s="26" t="s">
        <v>376</v>
      </c>
      <c r="L158" s="25">
        <v>0</v>
      </c>
      <c r="M158" s="25">
        <v>957.19589473684198</v>
      </c>
      <c r="N158" s="26" t="s">
        <v>376</v>
      </c>
      <c r="O158" s="27" t="s">
        <v>378</v>
      </c>
      <c r="P158" s="33">
        <f t="shared" ref="P158:P159" si="7">C158-D158</f>
        <v>-163750.47999999998</v>
      </c>
    </row>
    <row r="159" spans="1:16" x14ac:dyDescent="0.25">
      <c r="A159" s="22" t="s">
        <v>328</v>
      </c>
      <c r="B159" s="23" t="s">
        <v>329</v>
      </c>
      <c r="C159" s="24">
        <v>1433652.38</v>
      </c>
      <c r="D159" s="25">
        <v>1467591.4000000001</v>
      </c>
      <c r="E159" s="25" t="s">
        <v>375</v>
      </c>
      <c r="F159" s="25">
        <v>8849.7060493827157</v>
      </c>
      <c r="G159" s="25">
        <v>9172.4462500000009</v>
      </c>
      <c r="H159" s="26" t="s">
        <v>376</v>
      </c>
      <c r="I159" s="25">
        <v>612113.38</v>
      </c>
      <c r="J159" s="25">
        <v>854606.39999999979</v>
      </c>
      <c r="K159" s="26" t="s">
        <v>376</v>
      </c>
      <c r="L159" s="25">
        <v>3778.4776543209878</v>
      </c>
      <c r="M159" s="25">
        <v>5341.2899999999991</v>
      </c>
      <c r="N159" s="26" t="s">
        <v>376</v>
      </c>
      <c r="O159" s="27" t="s">
        <v>378</v>
      </c>
      <c r="P159" s="33">
        <f t="shared" si="7"/>
        <v>-33939.020000000251</v>
      </c>
    </row>
    <row r="160" spans="1:16" x14ac:dyDescent="0.25">
      <c r="A160" s="18" t="s">
        <v>330</v>
      </c>
      <c r="B160" s="19" t="s">
        <v>331</v>
      </c>
      <c r="C160" s="11">
        <v>1515627.84</v>
      </c>
      <c r="D160" s="10">
        <v>1415762.0916129032</v>
      </c>
      <c r="E160" s="10" t="s">
        <v>374</v>
      </c>
      <c r="F160" s="10">
        <v>7503.1081188118815</v>
      </c>
      <c r="G160" s="10">
        <v>6524.2492701055444</v>
      </c>
      <c r="H160" s="17" t="s">
        <v>374</v>
      </c>
      <c r="I160" s="10">
        <v>421145.84</v>
      </c>
      <c r="J160" s="10">
        <v>398840.90138248831</v>
      </c>
      <c r="K160" s="17" t="s">
        <v>374</v>
      </c>
      <c r="L160" s="10">
        <v>2084.880396039604</v>
      </c>
      <c r="M160" s="10">
        <v>1837.9765040667664</v>
      </c>
      <c r="N160" s="17" t="s">
        <v>374</v>
      </c>
      <c r="O160" s="20" t="s">
        <v>374</v>
      </c>
    </row>
    <row r="161" spans="1:16" x14ac:dyDescent="0.25">
      <c r="A161" s="18" t="s">
        <v>332</v>
      </c>
      <c r="B161" s="19" t="s">
        <v>333</v>
      </c>
      <c r="C161" s="11">
        <v>40871172.790000007</v>
      </c>
      <c r="D161" s="10">
        <v>40782845.649999999</v>
      </c>
      <c r="E161" s="10" t="s">
        <v>374</v>
      </c>
      <c r="F161" s="10">
        <v>9048.3003741421307</v>
      </c>
      <c r="G161" s="10">
        <v>9107.3795556051809</v>
      </c>
      <c r="H161" s="17" t="s">
        <v>376</v>
      </c>
      <c r="I161" s="10">
        <v>24982575.790000007</v>
      </c>
      <c r="J161" s="10">
        <v>29015690.649999991</v>
      </c>
      <c r="K161" s="17" t="s">
        <v>376</v>
      </c>
      <c r="L161" s="10">
        <v>5530.7894155412896</v>
      </c>
      <c r="M161" s="10">
        <v>6479.609345690038</v>
      </c>
      <c r="N161" s="17" t="s">
        <v>376</v>
      </c>
      <c r="O161" s="21" t="s">
        <v>374</v>
      </c>
    </row>
    <row r="162" spans="1:16" x14ac:dyDescent="0.25">
      <c r="A162" s="18" t="s">
        <v>334</v>
      </c>
      <c r="B162" s="19" t="s">
        <v>335</v>
      </c>
      <c r="C162" s="11">
        <v>1197035.3999999999</v>
      </c>
      <c r="D162" s="10">
        <v>1206532.64625</v>
      </c>
      <c r="E162" s="10" t="s">
        <v>375</v>
      </c>
      <c r="F162" s="10">
        <v>5008.5163179916317</v>
      </c>
      <c r="G162" s="10">
        <v>4865.0509929435484</v>
      </c>
      <c r="H162" s="17" t="s">
        <v>374</v>
      </c>
      <c r="I162" s="10">
        <v>43849.21</v>
      </c>
      <c r="J162" s="10">
        <v>44400.012983870962</v>
      </c>
      <c r="K162" s="17" t="s">
        <v>376</v>
      </c>
      <c r="L162" s="10">
        <v>183.4694979079498</v>
      </c>
      <c r="M162" s="10">
        <v>179.03231041883453</v>
      </c>
      <c r="N162" s="17" t="s">
        <v>374</v>
      </c>
      <c r="O162" s="20" t="s">
        <v>374</v>
      </c>
    </row>
    <row r="163" spans="1:16" x14ac:dyDescent="0.25">
      <c r="A163" s="18" t="s">
        <v>336</v>
      </c>
      <c r="B163" s="19" t="s">
        <v>337</v>
      </c>
      <c r="C163" s="11">
        <v>2967292.7799999993</v>
      </c>
      <c r="D163" s="10">
        <v>2878933.9299999997</v>
      </c>
      <c r="E163" s="10" t="s">
        <v>374</v>
      </c>
      <c r="F163" s="10">
        <v>7849.9808994708974</v>
      </c>
      <c r="G163" s="10">
        <v>8064.240700280111</v>
      </c>
      <c r="H163" s="17" t="s">
        <v>376</v>
      </c>
      <c r="I163" s="10">
        <v>858018.77999999921</v>
      </c>
      <c r="J163" s="10">
        <v>1288863.9299999995</v>
      </c>
      <c r="K163" s="17" t="s">
        <v>376</v>
      </c>
      <c r="L163" s="10">
        <v>2269.8909523809502</v>
      </c>
      <c r="M163" s="10">
        <v>3610.2631092436959</v>
      </c>
      <c r="N163" s="17" t="s">
        <v>376</v>
      </c>
      <c r="O163" s="21" t="s">
        <v>374</v>
      </c>
    </row>
    <row r="164" spans="1:16" x14ac:dyDescent="0.25">
      <c r="A164" s="18" t="s">
        <v>338</v>
      </c>
      <c r="B164" s="19" t="s">
        <v>339</v>
      </c>
      <c r="C164" s="11">
        <v>2693888.0300000003</v>
      </c>
      <c r="D164" s="10">
        <v>2541607.7000000002</v>
      </c>
      <c r="E164" s="10" t="s">
        <v>374</v>
      </c>
      <c r="F164" s="10">
        <v>8979.6267666666681</v>
      </c>
      <c r="G164" s="10">
        <v>8528.8848993288593</v>
      </c>
      <c r="H164" s="17" t="s">
        <v>374</v>
      </c>
      <c r="I164" s="10">
        <v>449031.02999999991</v>
      </c>
      <c r="J164" s="10">
        <v>833195.16999999993</v>
      </c>
      <c r="K164" s="17" t="s">
        <v>376</v>
      </c>
      <c r="L164" s="10">
        <v>1496.7700999999997</v>
      </c>
      <c r="M164" s="10">
        <v>2795.9569463087246</v>
      </c>
      <c r="N164" s="17" t="s">
        <v>376</v>
      </c>
      <c r="O164" s="20" t="s">
        <v>374</v>
      </c>
    </row>
    <row r="165" spans="1:16" x14ac:dyDescent="0.25">
      <c r="A165" s="18" t="s">
        <v>340</v>
      </c>
      <c r="B165" s="19" t="s">
        <v>341</v>
      </c>
      <c r="C165" s="11">
        <v>2565210.9900000002</v>
      </c>
      <c r="D165" s="10">
        <v>2442610.29</v>
      </c>
      <c r="E165" s="10" t="s">
        <v>374</v>
      </c>
      <c r="F165" s="10">
        <v>5764.519078651686</v>
      </c>
      <c r="G165" s="10">
        <v>6152.6707556675065</v>
      </c>
      <c r="H165" s="17" t="s">
        <v>376</v>
      </c>
      <c r="I165" s="10">
        <v>535330.27999999991</v>
      </c>
      <c r="J165" s="10">
        <v>1008376.2900000002</v>
      </c>
      <c r="K165" s="17" t="s">
        <v>376</v>
      </c>
      <c r="L165" s="10">
        <v>1202.9893932584268</v>
      </c>
      <c r="M165" s="10">
        <v>2539.9906549118391</v>
      </c>
      <c r="N165" s="17" t="s">
        <v>376</v>
      </c>
      <c r="O165" s="21" t="s">
        <v>374</v>
      </c>
    </row>
    <row r="166" spans="1:16" x14ac:dyDescent="0.25">
      <c r="A166" s="18" t="s">
        <v>342</v>
      </c>
      <c r="B166" s="19" t="s">
        <v>343</v>
      </c>
      <c r="C166" s="11">
        <v>2498127.0099999993</v>
      </c>
      <c r="D166" s="10">
        <v>2512274.3253134331</v>
      </c>
      <c r="E166" s="10" t="s">
        <v>375</v>
      </c>
      <c r="F166" s="10">
        <v>7501.8829129129108</v>
      </c>
      <c r="G166" s="10">
        <v>7499.3263442192028</v>
      </c>
      <c r="H166" s="17" t="s">
        <v>374</v>
      </c>
      <c r="I166" s="10">
        <v>351910.00999999943</v>
      </c>
      <c r="J166" s="10">
        <v>910760.02979104477</v>
      </c>
      <c r="K166" s="17" t="s">
        <v>376</v>
      </c>
      <c r="L166" s="10">
        <v>1056.7868168168152</v>
      </c>
      <c r="M166" s="10">
        <v>2718.686656092671</v>
      </c>
      <c r="N166" s="17" t="s">
        <v>376</v>
      </c>
      <c r="O166" s="20" t="s">
        <v>374</v>
      </c>
    </row>
    <row r="167" spans="1:16" x14ac:dyDescent="0.25">
      <c r="A167" s="18" t="s">
        <v>344</v>
      </c>
      <c r="B167" s="19" t="s">
        <v>345</v>
      </c>
      <c r="C167" s="11">
        <v>384308.06000000006</v>
      </c>
      <c r="D167" s="10">
        <v>371344.61999999994</v>
      </c>
      <c r="E167" s="10" t="s">
        <v>374</v>
      </c>
      <c r="F167" s="10">
        <v>4864.6589873417724</v>
      </c>
      <c r="G167" s="10">
        <v>4700.5648101265815</v>
      </c>
      <c r="H167" s="17" t="s">
        <v>374</v>
      </c>
      <c r="I167" s="10">
        <v>9250.0099999999984</v>
      </c>
      <c r="J167" s="10">
        <v>9379.5499999999993</v>
      </c>
      <c r="K167" s="17" t="s">
        <v>376</v>
      </c>
      <c r="L167" s="10">
        <v>117.08873417721517</v>
      </c>
      <c r="M167" s="10">
        <v>118.72848101265822</v>
      </c>
      <c r="N167" s="17" t="s">
        <v>376</v>
      </c>
      <c r="O167" s="20" t="s">
        <v>374</v>
      </c>
    </row>
    <row r="168" spans="1:16" x14ac:dyDescent="0.25">
      <c r="A168" s="18" t="s">
        <v>346</v>
      </c>
      <c r="B168" s="19" t="s">
        <v>347</v>
      </c>
      <c r="C168" s="11">
        <v>1013108.13</v>
      </c>
      <c r="D168" s="10">
        <v>846582.55</v>
      </c>
      <c r="E168" s="10" t="s">
        <v>374</v>
      </c>
      <c r="F168" s="10">
        <v>4482.7793362831862</v>
      </c>
      <c r="G168" s="10">
        <v>4275.6694444444447</v>
      </c>
      <c r="H168" s="17" t="s">
        <v>374</v>
      </c>
      <c r="I168" s="10">
        <v>13700.44</v>
      </c>
      <c r="J168" s="10">
        <v>11529.140000000001</v>
      </c>
      <c r="K168" s="17" t="s">
        <v>374</v>
      </c>
      <c r="L168" s="10">
        <v>60.621415929203543</v>
      </c>
      <c r="M168" s="10">
        <v>58.227979797979806</v>
      </c>
      <c r="N168" s="17" t="s">
        <v>374</v>
      </c>
      <c r="O168" s="20" t="s">
        <v>374</v>
      </c>
    </row>
    <row r="169" spans="1:16" x14ac:dyDescent="0.25">
      <c r="A169" s="18" t="s">
        <v>348</v>
      </c>
      <c r="B169" s="19" t="s">
        <v>349</v>
      </c>
      <c r="C169" s="11">
        <v>5576288.5699999994</v>
      </c>
      <c r="D169" s="10">
        <v>4859760.1900000004</v>
      </c>
      <c r="E169" s="10" t="s">
        <v>374</v>
      </c>
      <c r="F169" s="10">
        <v>9483.4839625850327</v>
      </c>
      <c r="G169" s="10">
        <v>9204.0912689393954</v>
      </c>
      <c r="H169" s="17" t="s">
        <v>374</v>
      </c>
      <c r="I169" s="10">
        <v>2315457.5700000003</v>
      </c>
      <c r="J169" s="10">
        <v>2104642.1900000009</v>
      </c>
      <c r="K169" s="17" t="s">
        <v>374</v>
      </c>
      <c r="L169" s="10">
        <v>3937.8530102040822</v>
      </c>
      <c r="M169" s="10">
        <v>3986.0647537878804</v>
      </c>
      <c r="N169" s="17" t="s">
        <v>376</v>
      </c>
      <c r="O169" s="20" t="s">
        <v>374</v>
      </c>
    </row>
    <row r="170" spans="1:16" x14ac:dyDescent="0.25">
      <c r="A170" s="18" t="s">
        <v>350</v>
      </c>
      <c r="B170" s="19" t="s">
        <v>351</v>
      </c>
      <c r="C170" s="28">
        <v>4555635.26</v>
      </c>
      <c r="D170" s="29">
        <v>4351296.5399999991</v>
      </c>
      <c r="E170" s="29" t="s">
        <v>374</v>
      </c>
      <c r="F170" s="29">
        <v>13721.792951807229</v>
      </c>
      <c r="G170" s="29">
        <v>15056.389411764703</v>
      </c>
      <c r="H170" s="30" t="s">
        <v>376</v>
      </c>
      <c r="I170" s="29">
        <v>2197718.2599999993</v>
      </c>
      <c r="J170" s="29">
        <v>2694619.54</v>
      </c>
      <c r="K170" s="30" t="s">
        <v>376</v>
      </c>
      <c r="L170" s="29">
        <v>6619.6333132530099</v>
      </c>
      <c r="M170" s="29">
        <v>9323.9430449826996</v>
      </c>
      <c r="N170" s="30" t="s">
        <v>376</v>
      </c>
      <c r="O170" s="32" t="s">
        <v>374</v>
      </c>
    </row>
    <row r="171" spans="1:16" x14ac:dyDescent="0.25">
      <c r="A171" s="22" t="s">
        <v>352</v>
      </c>
      <c r="B171" s="23" t="s">
        <v>353</v>
      </c>
      <c r="C171" s="24">
        <v>1660317.9300000002</v>
      </c>
      <c r="D171" s="25">
        <v>1867691.0099999998</v>
      </c>
      <c r="E171" s="25" t="s">
        <v>375</v>
      </c>
      <c r="F171" s="25">
        <v>6776.8078775510212</v>
      </c>
      <c r="G171" s="25">
        <v>7654.4713524590152</v>
      </c>
      <c r="H171" s="26" t="s">
        <v>376</v>
      </c>
      <c r="I171" s="25">
        <v>233686.92999999991</v>
      </c>
      <c r="J171" s="25">
        <v>604474.01000000013</v>
      </c>
      <c r="K171" s="26" t="s">
        <v>376</v>
      </c>
      <c r="L171" s="25">
        <v>953.82420408163227</v>
      </c>
      <c r="M171" s="25">
        <v>2477.3525000000004</v>
      </c>
      <c r="N171" s="26" t="s">
        <v>376</v>
      </c>
      <c r="O171" s="27" t="s">
        <v>378</v>
      </c>
      <c r="P171" s="33">
        <f>C171-D171</f>
        <v>-207373.07999999961</v>
      </c>
    </row>
    <row r="172" spans="1:16" x14ac:dyDescent="0.25">
      <c r="A172" s="18" t="s">
        <v>354</v>
      </c>
      <c r="B172" s="19" t="s">
        <v>355</v>
      </c>
      <c r="C172" s="11">
        <v>3837532.3000000003</v>
      </c>
      <c r="D172" s="10">
        <v>3221332.3600000003</v>
      </c>
      <c r="E172" s="10" t="s">
        <v>374</v>
      </c>
      <c r="F172" s="10">
        <v>5867.7863914373092</v>
      </c>
      <c r="G172" s="10">
        <v>5506.5510427350437</v>
      </c>
      <c r="H172" s="17" t="s">
        <v>374</v>
      </c>
      <c r="I172" s="10">
        <v>641896.30000000051</v>
      </c>
      <c r="J172" s="10">
        <v>618869.3600000001</v>
      </c>
      <c r="K172" s="17" t="s">
        <v>374</v>
      </c>
      <c r="L172" s="10">
        <v>981.49281345565828</v>
      </c>
      <c r="M172" s="10">
        <v>1057.8963418803421</v>
      </c>
      <c r="N172" s="17" t="s">
        <v>376</v>
      </c>
      <c r="O172" s="20" t="s">
        <v>374</v>
      </c>
    </row>
    <row r="173" spans="1:16" x14ac:dyDescent="0.25">
      <c r="A173" s="18" t="s">
        <v>356</v>
      </c>
      <c r="B173" s="19" t="s">
        <v>357</v>
      </c>
      <c r="C173" s="11">
        <v>1875610.4899999998</v>
      </c>
      <c r="D173" s="10">
        <v>1868753.9263524592</v>
      </c>
      <c r="E173" s="10" t="s">
        <v>374</v>
      </c>
      <c r="F173" s="10">
        <v>7913.9683122362858</v>
      </c>
      <c r="G173" s="10">
        <v>7658.8275670182757</v>
      </c>
      <c r="H173" s="17" t="s">
        <v>374</v>
      </c>
      <c r="I173" s="10">
        <v>208192.48999999976</v>
      </c>
      <c r="J173" s="10">
        <v>494286.99602459033</v>
      </c>
      <c r="K173" s="17" t="s">
        <v>376</v>
      </c>
      <c r="L173" s="10">
        <v>878.44932489451378</v>
      </c>
      <c r="M173" s="10">
        <v>2025.7663771499604</v>
      </c>
      <c r="N173" s="17" t="s">
        <v>376</v>
      </c>
      <c r="O173" s="20" t="s">
        <v>374</v>
      </c>
    </row>
    <row r="174" spans="1:16" x14ac:dyDescent="0.25">
      <c r="A174" s="18" t="s">
        <v>358</v>
      </c>
      <c r="B174" s="19" t="s">
        <v>359</v>
      </c>
      <c r="C174" s="11">
        <v>8391783.5699999984</v>
      </c>
      <c r="D174" s="10">
        <v>7928197.4145538826</v>
      </c>
      <c r="E174" s="10" t="s">
        <v>374</v>
      </c>
      <c r="F174" s="10">
        <v>10062.09061151079</v>
      </c>
      <c r="G174" s="10">
        <v>9186.7872706302223</v>
      </c>
      <c r="H174" s="17" t="s">
        <v>374</v>
      </c>
      <c r="I174" s="10">
        <v>4231337.5699999994</v>
      </c>
      <c r="J174" s="10">
        <v>4473344.2001853995</v>
      </c>
      <c r="K174" s="17" t="s">
        <v>376</v>
      </c>
      <c r="L174" s="10">
        <v>5073.5462470023976</v>
      </c>
      <c r="M174" s="10">
        <v>5183.4811126134409</v>
      </c>
      <c r="N174" s="17" t="s">
        <v>376</v>
      </c>
      <c r="O174" s="20" t="s">
        <v>374</v>
      </c>
    </row>
    <row r="175" spans="1:16" x14ac:dyDescent="0.25">
      <c r="A175" s="18" t="s">
        <v>360</v>
      </c>
      <c r="B175" s="19" t="s">
        <v>361</v>
      </c>
      <c r="C175" s="11">
        <v>1312020.54</v>
      </c>
      <c r="D175" s="10">
        <v>1239603.5343478261</v>
      </c>
      <c r="E175" s="10" t="s">
        <v>374</v>
      </c>
      <c r="F175" s="10">
        <v>8356.8187261146504</v>
      </c>
      <c r="G175" s="10">
        <v>7699.4008344585473</v>
      </c>
      <c r="H175" s="17" t="s">
        <v>374</v>
      </c>
      <c r="I175" s="10">
        <v>186305.54000000004</v>
      </c>
      <c r="J175" s="10">
        <v>252898.51571428575</v>
      </c>
      <c r="K175" s="17" t="s">
        <v>376</v>
      </c>
      <c r="L175" s="10">
        <v>1186.65949044586</v>
      </c>
      <c r="M175" s="10">
        <v>1570.7982342502221</v>
      </c>
      <c r="N175" s="17" t="s">
        <v>376</v>
      </c>
      <c r="O175" s="20" t="s">
        <v>374</v>
      </c>
    </row>
    <row r="176" spans="1:16" x14ac:dyDescent="0.25">
      <c r="A176" s="18" t="s">
        <v>362</v>
      </c>
      <c r="B176" s="19" t="s">
        <v>363</v>
      </c>
      <c r="C176" s="11">
        <v>4874218.9099999992</v>
      </c>
      <c r="D176" s="10">
        <v>4871587.0299999993</v>
      </c>
      <c r="E176" s="10" t="s">
        <v>374</v>
      </c>
      <c r="F176" s="10">
        <v>7724.5941521394598</v>
      </c>
      <c r="G176" s="10">
        <v>8078.9171310116071</v>
      </c>
      <c r="H176" s="17" t="s">
        <v>376</v>
      </c>
      <c r="I176" s="10">
        <v>1132279.9100000001</v>
      </c>
      <c r="J176" s="10">
        <v>2006654.0299999989</v>
      </c>
      <c r="K176" s="17" t="s">
        <v>376</v>
      </c>
      <c r="L176" s="10">
        <v>1794.4214104595883</v>
      </c>
      <c r="M176" s="10">
        <v>3327.7844610281904</v>
      </c>
      <c r="N176" s="17" t="s">
        <v>376</v>
      </c>
      <c r="O176" s="21" t="s">
        <v>374</v>
      </c>
    </row>
    <row r="177" spans="1:15" x14ac:dyDescent="0.25">
      <c r="A177" s="18" t="s">
        <v>364</v>
      </c>
      <c r="B177" s="19" t="s">
        <v>365</v>
      </c>
      <c r="C177" s="11">
        <v>1504809.1300000001</v>
      </c>
      <c r="D177" s="10">
        <v>1355158.178121547</v>
      </c>
      <c r="E177" s="10" t="s">
        <v>374</v>
      </c>
      <c r="F177" s="10">
        <v>8550.051875000001</v>
      </c>
      <c r="G177" s="10">
        <v>7487.0617575776078</v>
      </c>
      <c r="H177" s="17" t="s">
        <v>374</v>
      </c>
      <c r="I177" s="10">
        <v>178333.79999999978</v>
      </c>
      <c r="J177" s="10">
        <v>302475.25303867424</v>
      </c>
      <c r="K177" s="17" t="s">
        <v>376</v>
      </c>
      <c r="L177" s="10">
        <v>1013.2602272727261</v>
      </c>
      <c r="M177" s="10">
        <v>1671.1339946888079</v>
      </c>
      <c r="N177" s="17" t="s">
        <v>376</v>
      </c>
      <c r="O177" s="20" t="s">
        <v>374</v>
      </c>
    </row>
    <row r="178" spans="1:15" x14ac:dyDescent="0.25">
      <c r="A178" s="18" t="s">
        <v>366</v>
      </c>
      <c r="B178" s="19" t="s">
        <v>367</v>
      </c>
      <c r="C178" s="11">
        <v>2142409.33</v>
      </c>
      <c r="D178" s="10">
        <v>1896634.9809523809</v>
      </c>
      <c r="E178" s="10" t="s">
        <v>374</v>
      </c>
      <c r="F178" s="10">
        <v>7651.4618928571435</v>
      </c>
      <c r="G178" s="10">
        <v>6451.1393909944927</v>
      </c>
      <c r="H178" s="17" t="s">
        <v>374</v>
      </c>
      <c r="I178" s="10">
        <v>566240.33000000042</v>
      </c>
      <c r="J178" s="10">
        <v>576299.74285714305</v>
      </c>
      <c r="K178" s="17" t="s">
        <v>376</v>
      </c>
      <c r="L178" s="10">
        <v>2022.2868928571443</v>
      </c>
      <c r="M178" s="10">
        <v>1960.2032069970853</v>
      </c>
      <c r="N178" s="17" t="s">
        <v>374</v>
      </c>
      <c r="O178" s="20" t="s">
        <v>374</v>
      </c>
    </row>
    <row r="179" spans="1:15" x14ac:dyDescent="0.25">
      <c r="A179" s="18" t="s">
        <v>368</v>
      </c>
      <c r="B179" s="19" t="s">
        <v>369</v>
      </c>
      <c r="C179" s="11">
        <v>1103078.06</v>
      </c>
      <c r="D179" s="10">
        <v>984818.75312499993</v>
      </c>
      <c r="E179" s="10" t="s">
        <v>374</v>
      </c>
      <c r="F179" s="10">
        <v>8895.7908064516141</v>
      </c>
      <c r="G179" s="10">
        <v>7693.896508789062</v>
      </c>
      <c r="H179" s="17" t="s">
        <v>374</v>
      </c>
      <c r="I179" s="10">
        <v>36520.080000000002</v>
      </c>
      <c r="J179" s="10">
        <v>33409.523437500007</v>
      </c>
      <c r="K179" s="17" t="s">
        <v>374</v>
      </c>
      <c r="L179" s="10">
        <v>294.51677419354843</v>
      </c>
      <c r="M179" s="10">
        <v>261.01190185546881</v>
      </c>
      <c r="N179" s="17" t="s">
        <v>374</v>
      </c>
      <c r="O179" s="20" t="s">
        <v>374</v>
      </c>
    </row>
    <row r="180" spans="1:15" x14ac:dyDescent="0.25">
      <c r="A180" s="18" t="s">
        <v>370</v>
      </c>
      <c r="B180" s="19" t="s">
        <v>371</v>
      </c>
      <c r="C180" s="11">
        <v>5933634.4399999995</v>
      </c>
      <c r="D180" s="10">
        <v>5808725.0199999996</v>
      </c>
      <c r="E180" s="10" t="s">
        <v>374</v>
      </c>
      <c r="F180" s="10">
        <v>5921.7908582834325</v>
      </c>
      <c r="G180" s="10">
        <v>6146.7989629629628</v>
      </c>
      <c r="H180" s="17" t="s">
        <v>376</v>
      </c>
      <c r="I180" s="10">
        <v>563316.43999999913</v>
      </c>
      <c r="J180" s="10">
        <v>1509958.0199999996</v>
      </c>
      <c r="K180" s="17" t="s">
        <v>376</v>
      </c>
      <c r="L180" s="10">
        <v>562.19205588822274</v>
      </c>
      <c r="M180" s="10">
        <v>1597.8391746031741</v>
      </c>
      <c r="N180" s="17" t="s">
        <v>376</v>
      </c>
      <c r="O180" s="21" t="s">
        <v>374</v>
      </c>
    </row>
    <row r="181" spans="1:15" x14ac:dyDescent="0.25">
      <c r="A181" s="18" t="s">
        <v>372</v>
      </c>
      <c r="B181" s="19" t="s">
        <v>373</v>
      </c>
      <c r="C181" s="11">
        <v>1326211.51</v>
      </c>
      <c r="D181" s="10">
        <v>1054765.3699999999</v>
      </c>
      <c r="E181" s="10" t="s">
        <v>374</v>
      </c>
      <c r="F181" s="10">
        <v>7130.1694086021507</v>
      </c>
      <c r="G181" s="10">
        <v>5670.7815591397839</v>
      </c>
      <c r="H181" s="17" t="s">
        <v>374</v>
      </c>
      <c r="I181" s="10">
        <v>223596.51</v>
      </c>
      <c r="J181" s="10">
        <v>109487.37000000011</v>
      </c>
      <c r="K181" s="17" t="s">
        <v>374</v>
      </c>
      <c r="L181" s="10">
        <v>1202.1317741935484</v>
      </c>
      <c r="M181" s="10">
        <v>588.64177419354894</v>
      </c>
      <c r="N181" s="17" t="s">
        <v>374</v>
      </c>
      <c r="O181" s="20" t="s">
        <v>374</v>
      </c>
    </row>
  </sheetData>
  <pageMargins left="0.25" right="0.25" top="0.25" bottom="0.2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2"/>
  <sheetViews>
    <sheetView topLeftCell="A151" workbookViewId="0">
      <selection activeCell="F173" sqref="F173"/>
    </sheetView>
  </sheetViews>
  <sheetFormatPr defaultRowHeight="15" x14ac:dyDescent="0.25"/>
  <cols>
    <col min="1" max="1" width="6.140625" customWidth="1"/>
    <col min="2" max="2" width="23.5703125" customWidth="1"/>
  </cols>
  <sheetData>
    <row r="1" spans="1:2" ht="15.75" thickBot="1" x14ac:dyDescent="0.3"/>
    <row r="2" spans="1:2" ht="15.75" thickBot="1" x14ac:dyDescent="0.3">
      <c r="A2" s="15" t="s">
        <v>0</v>
      </c>
      <c r="B2" s="16" t="s">
        <v>1</v>
      </c>
    </row>
    <row r="3" spans="1:2" ht="15.75" x14ac:dyDescent="0.25">
      <c r="A3" s="13" t="s">
        <v>14</v>
      </c>
      <c r="B3" s="14" t="s">
        <v>15</v>
      </c>
    </row>
    <row r="4" spans="1:2" ht="15.75" x14ac:dyDescent="0.25">
      <c r="A4" s="9" t="s">
        <v>16</v>
      </c>
      <c r="B4" s="12" t="s">
        <v>17</v>
      </c>
    </row>
    <row r="5" spans="1:2" ht="15.75" x14ac:dyDescent="0.25">
      <c r="A5" s="9" t="s">
        <v>18</v>
      </c>
      <c r="B5" s="12" t="s">
        <v>19</v>
      </c>
    </row>
    <row r="6" spans="1:2" ht="15.75" x14ac:dyDescent="0.25">
      <c r="A6" s="9" t="s">
        <v>20</v>
      </c>
      <c r="B6" s="12" t="s">
        <v>21</v>
      </c>
    </row>
    <row r="7" spans="1:2" ht="15.75" x14ac:dyDescent="0.25">
      <c r="A7" s="9" t="s">
        <v>22</v>
      </c>
      <c r="B7" s="12" t="s">
        <v>23</v>
      </c>
    </row>
    <row r="8" spans="1:2" ht="15.75" x14ac:dyDescent="0.25">
      <c r="A8" s="9" t="s">
        <v>24</v>
      </c>
      <c r="B8" s="12" t="s">
        <v>25</v>
      </c>
    </row>
    <row r="9" spans="1:2" ht="15.75" x14ac:dyDescent="0.25">
      <c r="A9" s="9" t="s">
        <v>26</v>
      </c>
      <c r="B9" s="12" t="s">
        <v>27</v>
      </c>
    </row>
    <row r="10" spans="1:2" ht="15.75" x14ac:dyDescent="0.25">
      <c r="A10" s="9" t="s">
        <v>28</v>
      </c>
      <c r="B10" s="12" t="s">
        <v>29</v>
      </c>
    </row>
    <row r="11" spans="1:2" ht="15.75" x14ac:dyDescent="0.25">
      <c r="A11" s="9" t="s">
        <v>30</v>
      </c>
      <c r="B11" s="12" t="s">
        <v>31</v>
      </c>
    </row>
    <row r="12" spans="1:2" ht="15.75" x14ac:dyDescent="0.25">
      <c r="A12" s="9" t="s">
        <v>32</v>
      </c>
      <c r="B12" s="12" t="s">
        <v>33</v>
      </c>
    </row>
    <row r="13" spans="1:2" ht="15.75" x14ac:dyDescent="0.25">
      <c r="A13" s="9" t="s">
        <v>34</v>
      </c>
      <c r="B13" s="12" t="s">
        <v>35</v>
      </c>
    </row>
    <row r="14" spans="1:2" ht="15.75" x14ac:dyDescent="0.25">
      <c r="A14" s="9" t="s">
        <v>36</v>
      </c>
      <c r="B14" s="12" t="s">
        <v>37</v>
      </c>
    </row>
    <row r="15" spans="1:2" ht="15.75" x14ac:dyDescent="0.25">
      <c r="A15" s="9" t="s">
        <v>38</v>
      </c>
      <c r="B15" s="12" t="s">
        <v>39</v>
      </c>
    </row>
    <row r="16" spans="1:2" ht="15.75" x14ac:dyDescent="0.25">
      <c r="A16" s="9" t="s">
        <v>40</v>
      </c>
      <c r="B16" s="12" t="s">
        <v>41</v>
      </c>
    </row>
    <row r="17" spans="1:2" ht="15.75" x14ac:dyDescent="0.25">
      <c r="A17" s="9" t="s">
        <v>42</v>
      </c>
      <c r="B17" s="12" t="s">
        <v>43</v>
      </c>
    </row>
    <row r="18" spans="1:2" ht="15.75" x14ac:dyDescent="0.25">
      <c r="A18" s="9" t="s">
        <v>44</v>
      </c>
      <c r="B18" s="12" t="s">
        <v>45</v>
      </c>
    </row>
    <row r="19" spans="1:2" ht="15.75" x14ac:dyDescent="0.25">
      <c r="A19" s="9" t="s">
        <v>46</v>
      </c>
      <c r="B19" s="12" t="s">
        <v>47</v>
      </c>
    </row>
    <row r="20" spans="1:2" ht="15.75" x14ac:dyDescent="0.25">
      <c r="A20" s="9" t="s">
        <v>48</v>
      </c>
      <c r="B20" s="12" t="s">
        <v>49</v>
      </c>
    </row>
    <row r="21" spans="1:2" ht="15.75" x14ac:dyDescent="0.25">
      <c r="A21" s="9" t="s">
        <v>50</v>
      </c>
      <c r="B21" s="12" t="s">
        <v>51</v>
      </c>
    </row>
    <row r="22" spans="1:2" ht="15.75" x14ac:dyDescent="0.25">
      <c r="A22" s="9" t="s">
        <v>52</v>
      </c>
      <c r="B22" s="12" t="s">
        <v>53</v>
      </c>
    </row>
    <row r="23" spans="1:2" ht="15.75" x14ac:dyDescent="0.25">
      <c r="A23" s="9" t="s">
        <v>54</v>
      </c>
      <c r="B23" s="12" t="s">
        <v>55</v>
      </c>
    </row>
    <row r="24" spans="1:2" ht="15.75" x14ac:dyDescent="0.25">
      <c r="A24" s="9" t="s">
        <v>56</v>
      </c>
      <c r="B24" s="12" t="s">
        <v>57</v>
      </c>
    </row>
    <row r="25" spans="1:2" ht="15.75" x14ac:dyDescent="0.25">
      <c r="A25" s="9" t="s">
        <v>58</v>
      </c>
      <c r="B25" s="12" t="s">
        <v>59</v>
      </c>
    </row>
    <row r="26" spans="1:2" ht="15.75" x14ac:dyDescent="0.25">
      <c r="A26" s="9" t="s">
        <v>60</v>
      </c>
      <c r="B26" s="12" t="s">
        <v>61</v>
      </c>
    </row>
    <row r="27" spans="1:2" ht="15.75" x14ac:dyDescent="0.25">
      <c r="A27" s="9" t="s">
        <v>62</v>
      </c>
      <c r="B27" s="12" t="s">
        <v>63</v>
      </c>
    </row>
    <row r="28" spans="1:2" ht="15.75" x14ac:dyDescent="0.25">
      <c r="A28" s="9" t="s">
        <v>64</v>
      </c>
      <c r="B28" s="12" t="s">
        <v>65</v>
      </c>
    </row>
    <row r="29" spans="1:2" ht="15.75" x14ac:dyDescent="0.25">
      <c r="A29" s="9" t="s">
        <v>66</v>
      </c>
      <c r="B29" s="12" t="s">
        <v>67</v>
      </c>
    </row>
    <row r="30" spans="1:2" ht="15.75" x14ac:dyDescent="0.25">
      <c r="A30" s="9" t="s">
        <v>68</v>
      </c>
      <c r="B30" s="12" t="s">
        <v>69</v>
      </c>
    </row>
    <row r="31" spans="1:2" ht="15.75" x14ac:dyDescent="0.25">
      <c r="A31" s="9" t="s">
        <v>70</v>
      </c>
      <c r="B31" s="12" t="s">
        <v>71</v>
      </c>
    </row>
    <row r="32" spans="1:2" ht="15.75" x14ac:dyDescent="0.25">
      <c r="A32" s="9" t="s">
        <v>72</v>
      </c>
      <c r="B32" s="12" t="s">
        <v>73</v>
      </c>
    </row>
    <row r="33" spans="1:2" ht="15.75" x14ac:dyDescent="0.25">
      <c r="A33" s="9" t="s">
        <v>74</v>
      </c>
      <c r="B33" s="12" t="s">
        <v>75</v>
      </c>
    </row>
    <row r="34" spans="1:2" ht="15.75" x14ac:dyDescent="0.25">
      <c r="A34" s="9" t="s">
        <v>76</v>
      </c>
      <c r="B34" s="12" t="s">
        <v>77</v>
      </c>
    </row>
    <row r="35" spans="1:2" ht="15.75" x14ac:dyDescent="0.25">
      <c r="A35" s="9" t="s">
        <v>78</v>
      </c>
      <c r="B35" s="12" t="s">
        <v>79</v>
      </c>
    </row>
    <row r="36" spans="1:2" ht="15.75" x14ac:dyDescent="0.25">
      <c r="A36" s="9" t="s">
        <v>80</v>
      </c>
      <c r="B36" s="12" t="s">
        <v>81</v>
      </c>
    </row>
    <row r="37" spans="1:2" ht="15.75" x14ac:dyDescent="0.25">
      <c r="A37" s="9" t="s">
        <v>82</v>
      </c>
      <c r="B37" s="12" t="s">
        <v>83</v>
      </c>
    </row>
    <row r="38" spans="1:2" ht="15.75" x14ac:dyDescent="0.25">
      <c r="A38" s="9" t="s">
        <v>84</v>
      </c>
      <c r="B38" s="12" t="s">
        <v>85</v>
      </c>
    </row>
    <row r="39" spans="1:2" ht="15.75" x14ac:dyDescent="0.25">
      <c r="A39" s="9" t="s">
        <v>86</v>
      </c>
      <c r="B39" s="12" t="s">
        <v>87</v>
      </c>
    </row>
    <row r="40" spans="1:2" ht="15.75" x14ac:dyDescent="0.25">
      <c r="A40" s="9" t="s">
        <v>88</v>
      </c>
      <c r="B40" s="12" t="s">
        <v>89</v>
      </c>
    </row>
    <row r="41" spans="1:2" ht="15.75" x14ac:dyDescent="0.25">
      <c r="A41" s="9" t="s">
        <v>90</v>
      </c>
      <c r="B41" s="12" t="s">
        <v>91</v>
      </c>
    </row>
    <row r="42" spans="1:2" ht="15.75" x14ac:dyDescent="0.25">
      <c r="A42" s="9" t="s">
        <v>92</v>
      </c>
      <c r="B42" s="12" t="s">
        <v>93</v>
      </c>
    </row>
    <row r="43" spans="1:2" ht="15.75" x14ac:dyDescent="0.25">
      <c r="A43" s="9" t="s">
        <v>94</v>
      </c>
      <c r="B43" s="12" t="s">
        <v>95</v>
      </c>
    </row>
    <row r="44" spans="1:2" ht="15.75" x14ac:dyDescent="0.25">
      <c r="A44" s="9" t="s">
        <v>96</v>
      </c>
      <c r="B44" s="12" t="s">
        <v>97</v>
      </c>
    </row>
    <row r="45" spans="1:2" ht="15.75" x14ac:dyDescent="0.25">
      <c r="A45" s="9" t="s">
        <v>98</v>
      </c>
      <c r="B45" s="12" t="s">
        <v>99</v>
      </c>
    </row>
    <row r="46" spans="1:2" ht="15.75" x14ac:dyDescent="0.25">
      <c r="A46" s="9" t="s">
        <v>100</v>
      </c>
      <c r="B46" s="12" t="s">
        <v>101</v>
      </c>
    </row>
    <row r="47" spans="1:2" ht="15.75" x14ac:dyDescent="0.25">
      <c r="A47" s="9" t="s">
        <v>102</v>
      </c>
      <c r="B47" s="12" t="s">
        <v>103</v>
      </c>
    </row>
    <row r="48" spans="1:2" ht="15.75" x14ac:dyDescent="0.25">
      <c r="A48" s="9" t="s">
        <v>104</v>
      </c>
      <c r="B48" s="12" t="s">
        <v>105</v>
      </c>
    </row>
    <row r="49" spans="1:2" ht="15.75" x14ac:dyDescent="0.25">
      <c r="A49" s="9" t="s">
        <v>106</v>
      </c>
      <c r="B49" s="12" t="s">
        <v>107</v>
      </c>
    </row>
    <row r="50" spans="1:2" ht="15.75" x14ac:dyDescent="0.25">
      <c r="A50" s="9" t="s">
        <v>108</v>
      </c>
      <c r="B50" s="12" t="s">
        <v>109</v>
      </c>
    </row>
    <row r="51" spans="1:2" ht="15.75" x14ac:dyDescent="0.25">
      <c r="A51" s="9" t="s">
        <v>110</v>
      </c>
      <c r="B51" s="12" t="s">
        <v>111</v>
      </c>
    </row>
    <row r="52" spans="1:2" ht="15.75" x14ac:dyDescent="0.25">
      <c r="A52" s="9" t="s">
        <v>112</v>
      </c>
      <c r="B52" s="12" t="s">
        <v>113</v>
      </c>
    </row>
    <row r="53" spans="1:2" ht="15.75" x14ac:dyDescent="0.25">
      <c r="A53" s="9" t="s">
        <v>114</v>
      </c>
      <c r="B53" s="12" t="s">
        <v>115</v>
      </c>
    </row>
    <row r="54" spans="1:2" ht="15.75" x14ac:dyDescent="0.25">
      <c r="A54" s="9" t="s">
        <v>116</v>
      </c>
      <c r="B54" s="12" t="s">
        <v>117</v>
      </c>
    </row>
    <row r="55" spans="1:2" ht="15.75" x14ac:dyDescent="0.25">
      <c r="A55" s="9" t="s">
        <v>118</v>
      </c>
      <c r="B55" s="12" t="s">
        <v>119</v>
      </c>
    </row>
    <row r="56" spans="1:2" ht="15.75" x14ac:dyDescent="0.25">
      <c r="A56" s="9" t="s">
        <v>120</v>
      </c>
      <c r="B56" s="12" t="s">
        <v>121</v>
      </c>
    </row>
    <row r="57" spans="1:2" ht="15.75" x14ac:dyDescent="0.25">
      <c r="A57" s="9" t="s">
        <v>122</v>
      </c>
      <c r="B57" s="12" t="s">
        <v>123</v>
      </c>
    </row>
    <row r="58" spans="1:2" ht="15.75" x14ac:dyDescent="0.25">
      <c r="A58" s="9" t="s">
        <v>124</v>
      </c>
      <c r="B58" s="12" t="s">
        <v>125</v>
      </c>
    </row>
    <row r="59" spans="1:2" ht="15.75" x14ac:dyDescent="0.25">
      <c r="A59" s="9" t="s">
        <v>126</v>
      </c>
      <c r="B59" s="12" t="s">
        <v>127</v>
      </c>
    </row>
    <row r="60" spans="1:2" ht="15.75" x14ac:dyDescent="0.25">
      <c r="A60" s="9" t="s">
        <v>128</v>
      </c>
      <c r="B60" s="12" t="s">
        <v>129</v>
      </c>
    </row>
    <row r="61" spans="1:2" ht="15.75" x14ac:dyDescent="0.25">
      <c r="A61" s="9" t="s">
        <v>130</v>
      </c>
      <c r="B61" s="12" t="s">
        <v>131</v>
      </c>
    </row>
    <row r="62" spans="1:2" ht="15.75" x14ac:dyDescent="0.25">
      <c r="A62" s="9" t="s">
        <v>132</v>
      </c>
      <c r="B62" s="12" t="s">
        <v>133</v>
      </c>
    </row>
    <row r="63" spans="1:2" ht="15.75" x14ac:dyDescent="0.25">
      <c r="A63" s="9" t="s">
        <v>134</v>
      </c>
      <c r="B63" s="12" t="s">
        <v>135</v>
      </c>
    </row>
    <row r="64" spans="1:2" ht="15.75" x14ac:dyDescent="0.25">
      <c r="A64" s="9" t="s">
        <v>136</v>
      </c>
      <c r="B64" s="12" t="s">
        <v>137</v>
      </c>
    </row>
    <row r="65" spans="1:2" ht="15.75" x14ac:dyDescent="0.25">
      <c r="A65" s="9" t="s">
        <v>138</v>
      </c>
      <c r="B65" s="12" t="s">
        <v>139</v>
      </c>
    </row>
    <row r="66" spans="1:2" ht="15.75" x14ac:dyDescent="0.25">
      <c r="A66" s="9" t="s">
        <v>140</v>
      </c>
      <c r="B66" s="12" t="s">
        <v>141</v>
      </c>
    </row>
    <row r="67" spans="1:2" ht="15.75" x14ac:dyDescent="0.25">
      <c r="A67" s="9" t="s">
        <v>142</v>
      </c>
      <c r="B67" s="12" t="s">
        <v>143</v>
      </c>
    </row>
    <row r="68" spans="1:2" ht="15.75" x14ac:dyDescent="0.25">
      <c r="A68" s="9" t="s">
        <v>144</v>
      </c>
      <c r="B68" s="12" t="s">
        <v>145</v>
      </c>
    </row>
    <row r="69" spans="1:2" ht="15.75" x14ac:dyDescent="0.25">
      <c r="A69" s="9" t="s">
        <v>146</v>
      </c>
      <c r="B69" s="12" t="s">
        <v>147</v>
      </c>
    </row>
    <row r="70" spans="1:2" ht="15.75" x14ac:dyDescent="0.25">
      <c r="A70" s="9" t="s">
        <v>148</v>
      </c>
      <c r="B70" s="12" t="s">
        <v>149</v>
      </c>
    </row>
    <row r="71" spans="1:2" ht="15.75" x14ac:dyDescent="0.25">
      <c r="A71" s="9" t="s">
        <v>150</v>
      </c>
      <c r="B71" s="12" t="s">
        <v>151</v>
      </c>
    </row>
    <row r="72" spans="1:2" ht="15.75" x14ac:dyDescent="0.25">
      <c r="A72" s="9" t="s">
        <v>152</v>
      </c>
      <c r="B72" s="12" t="s">
        <v>153</v>
      </c>
    </row>
    <row r="73" spans="1:2" ht="15.75" x14ac:dyDescent="0.25">
      <c r="A73" s="9" t="s">
        <v>154</v>
      </c>
      <c r="B73" s="12" t="s">
        <v>155</v>
      </c>
    </row>
    <row r="74" spans="1:2" ht="15.75" x14ac:dyDescent="0.25">
      <c r="A74" s="9" t="s">
        <v>156</v>
      </c>
      <c r="B74" s="12" t="s">
        <v>157</v>
      </c>
    </row>
    <row r="75" spans="1:2" ht="15.75" x14ac:dyDescent="0.25">
      <c r="A75" s="9" t="s">
        <v>158</v>
      </c>
      <c r="B75" s="12" t="s">
        <v>159</v>
      </c>
    </row>
    <row r="76" spans="1:2" ht="15.75" x14ac:dyDescent="0.25">
      <c r="A76" s="9" t="s">
        <v>160</v>
      </c>
      <c r="B76" s="12" t="s">
        <v>161</v>
      </c>
    </row>
    <row r="77" spans="1:2" ht="15.75" x14ac:dyDescent="0.25">
      <c r="A77" s="9" t="s">
        <v>162</v>
      </c>
      <c r="B77" s="12" t="s">
        <v>163</v>
      </c>
    </row>
    <row r="78" spans="1:2" ht="15.75" x14ac:dyDescent="0.25">
      <c r="A78" s="9" t="s">
        <v>164</v>
      </c>
      <c r="B78" s="12" t="s">
        <v>165</v>
      </c>
    </row>
    <row r="79" spans="1:2" ht="15.75" x14ac:dyDescent="0.25">
      <c r="A79" s="9" t="s">
        <v>166</v>
      </c>
      <c r="B79" s="12" t="s">
        <v>167</v>
      </c>
    </row>
    <row r="80" spans="1:2" ht="15.75" x14ac:dyDescent="0.25">
      <c r="A80" s="9" t="s">
        <v>168</v>
      </c>
      <c r="B80" s="12" t="s">
        <v>169</v>
      </c>
    </row>
    <row r="81" spans="1:2" ht="15.75" x14ac:dyDescent="0.25">
      <c r="A81" s="9" t="s">
        <v>170</v>
      </c>
      <c r="B81" s="12" t="s">
        <v>171</v>
      </c>
    </row>
    <row r="82" spans="1:2" ht="15.75" x14ac:dyDescent="0.25">
      <c r="A82" s="9" t="s">
        <v>172</v>
      </c>
      <c r="B82" s="12" t="s">
        <v>173</v>
      </c>
    </row>
    <row r="83" spans="1:2" ht="15.75" x14ac:dyDescent="0.25">
      <c r="A83" s="9" t="s">
        <v>174</v>
      </c>
      <c r="B83" s="12" t="s">
        <v>175</v>
      </c>
    </row>
    <row r="84" spans="1:2" ht="15.75" x14ac:dyDescent="0.25">
      <c r="A84" s="9" t="s">
        <v>176</v>
      </c>
      <c r="B84" s="12" t="s">
        <v>177</v>
      </c>
    </row>
    <row r="85" spans="1:2" ht="15.75" x14ac:dyDescent="0.25">
      <c r="A85" s="9" t="s">
        <v>178</v>
      </c>
      <c r="B85" s="12" t="s">
        <v>179</v>
      </c>
    </row>
    <row r="86" spans="1:2" ht="15.75" x14ac:dyDescent="0.25">
      <c r="A86" s="9" t="s">
        <v>180</v>
      </c>
      <c r="B86" s="12" t="s">
        <v>181</v>
      </c>
    </row>
    <row r="87" spans="1:2" ht="15.75" x14ac:dyDescent="0.25">
      <c r="A87" s="9" t="s">
        <v>182</v>
      </c>
      <c r="B87" s="12" t="s">
        <v>183</v>
      </c>
    </row>
    <row r="88" spans="1:2" ht="15.75" x14ac:dyDescent="0.25">
      <c r="A88" s="9" t="s">
        <v>184</v>
      </c>
      <c r="B88" s="12" t="s">
        <v>185</v>
      </c>
    </row>
    <row r="89" spans="1:2" ht="15.75" x14ac:dyDescent="0.25">
      <c r="A89" s="9" t="s">
        <v>186</v>
      </c>
      <c r="B89" s="12" t="s">
        <v>187</v>
      </c>
    </row>
    <row r="90" spans="1:2" ht="15.75" x14ac:dyDescent="0.25">
      <c r="A90" s="9" t="s">
        <v>188</v>
      </c>
      <c r="B90" s="12" t="s">
        <v>189</v>
      </c>
    </row>
    <row r="91" spans="1:2" ht="15.75" x14ac:dyDescent="0.25">
      <c r="A91" s="9" t="s">
        <v>190</v>
      </c>
      <c r="B91" s="12" t="s">
        <v>191</v>
      </c>
    </row>
    <row r="92" spans="1:2" ht="15.75" x14ac:dyDescent="0.25">
      <c r="A92" s="9" t="s">
        <v>192</v>
      </c>
      <c r="B92" s="12" t="s">
        <v>193</v>
      </c>
    </row>
    <row r="93" spans="1:2" ht="15.75" x14ac:dyDescent="0.25">
      <c r="A93" s="9" t="s">
        <v>194</v>
      </c>
      <c r="B93" s="12" t="s">
        <v>195</v>
      </c>
    </row>
    <row r="94" spans="1:2" ht="15.75" x14ac:dyDescent="0.25">
      <c r="A94" s="9" t="s">
        <v>196</v>
      </c>
      <c r="B94" s="12" t="s">
        <v>197</v>
      </c>
    </row>
    <row r="95" spans="1:2" ht="15.75" x14ac:dyDescent="0.25">
      <c r="A95" s="9" t="s">
        <v>198</v>
      </c>
      <c r="B95" s="12" t="s">
        <v>199</v>
      </c>
    </row>
    <row r="96" spans="1:2" ht="15.75" x14ac:dyDescent="0.25">
      <c r="A96" s="9" t="s">
        <v>200</v>
      </c>
      <c r="B96" s="12" t="s">
        <v>201</v>
      </c>
    </row>
    <row r="97" spans="1:2" ht="15.75" x14ac:dyDescent="0.25">
      <c r="A97" s="9" t="s">
        <v>202</v>
      </c>
      <c r="B97" s="12" t="s">
        <v>203</v>
      </c>
    </row>
    <row r="98" spans="1:2" ht="15.75" x14ac:dyDescent="0.25">
      <c r="A98" s="9" t="s">
        <v>204</v>
      </c>
      <c r="B98" s="12" t="s">
        <v>205</v>
      </c>
    </row>
    <row r="99" spans="1:2" ht="15.75" x14ac:dyDescent="0.25">
      <c r="A99" s="9" t="s">
        <v>206</v>
      </c>
      <c r="B99" s="12" t="s">
        <v>207</v>
      </c>
    </row>
    <row r="100" spans="1:2" ht="15.75" x14ac:dyDescent="0.25">
      <c r="A100" s="9" t="s">
        <v>208</v>
      </c>
      <c r="B100" s="12" t="s">
        <v>209</v>
      </c>
    </row>
    <row r="101" spans="1:2" ht="15.75" x14ac:dyDescent="0.25">
      <c r="A101" s="9" t="s">
        <v>210</v>
      </c>
      <c r="B101" s="12" t="s">
        <v>211</v>
      </c>
    </row>
    <row r="102" spans="1:2" ht="15.75" x14ac:dyDescent="0.25">
      <c r="A102" s="9" t="s">
        <v>212</v>
      </c>
      <c r="B102" s="12" t="s">
        <v>213</v>
      </c>
    </row>
    <row r="103" spans="1:2" ht="15.75" x14ac:dyDescent="0.25">
      <c r="A103" s="9" t="s">
        <v>214</v>
      </c>
      <c r="B103" s="12" t="s">
        <v>215</v>
      </c>
    </row>
    <row r="104" spans="1:2" ht="15.75" x14ac:dyDescent="0.25">
      <c r="A104" s="9" t="s">
        <v>216</v>
      </c>
      <c r="B104" s="12" t="s">
        <v>217</v>
      </c>
    </row>
    <row r="105" spans="1:2" ht="15.75" x14ac:dyDescent="0.25">
      <c r="A105" s="9" t="s">
        <v>218</v>
      </c>
      <c r="B105" s="12" t="s">
        <v>219</v>
      </c>
    </row>
    <row r="106" spans="1:2" ht="15.75" x14ac:dyDescent="0.25">
      <c r="A106" s="9" t="s">
        <v>220</v>
      </c>
      <c r="B106" s="12" t="s">
        <v>221</v>
      </c>
    </row>
    <row r="107" spans="1:2" ht="15.75" x14ac:dyDescent="0.25">
      <c r="A107" s="9" t="s">
        <v>222</v>
      </c>
      <c r="B107" s="12" t="s">
        <v>223</v>
      </c>
    </row>
    <row r="108" spans="1:2" ht="15.75" x14ac:dyDescent="0.25">
      <c r="A108" s="9" t="s">
        <v>224</v>
      </c>
      <c r="B108" s="12" t="s">
        <v>225</v>
      </c>
    </row>
    <row r="109" spans="1:2" ht="15.75" x14ac:dyDescent="0.25">
      <c r="A109" s="9" t="s">
        <v>226</v>
      </c>
      <c r="B109" s="12" t="s">
        <v>227</v>
      </c>
    </row>
    <row r="110" spans="1:2" ht="15.75" x14ac:dyDescent="0.25">
      <c r="A110" s="9" t="s">
        <v>228</v>
      </c>
      <c r="B110" s="12" t="s">
        <v>229</v>
      </c>
    </row>
    <row r="111" spans="1:2" ht="15.75" x14ac:dyDescent="0.25">
      <c r="A111" s="9" t="s">
        <v>230</v>
      </c>
      <c r="B111" s="12" t="s">
        <v>231</v>
      </c>
    </row>
    <row r="112" spans="1:2" ht="15.75" x14ac:dyDescent="0.25">
      <c r="A112" s="9" t="s">
        <v>232</v>
      </c>
      <c r="B112" s="12" t="s">
        <v>233</v>
      </c>
    </row>
    <row r="113" spans="1:2" ht="15.75" x14ac:dyDescent="0.25">
      <c r="A113" s="9" t="s">
        <v>234</v>
      </c>
      <c r="B113" s="12" t="s">
        <v>235</v>
      </c>
    </row>
    <row r="114" spans="1:2" ht="15.75" x14ac:dyDescent="0.25">
      <c r="A114" s="9" t="s">
        <v>236</v>
      </c>
      <c r="B114" s="12" t="s">
        <v>237</v>
      </c>
    </row>
    <row r="115" spans="1:2" ht="15.75" x14ac:dyDescent="0.25">
      <c r="A115" s="9" t="s">
        <v>238</v>
      </c>
      <c r="B115" s="12" t="s">
        <v>239</v>
      </c>
    </row>
    <row r="116" spans="1:2" ht="15.75" x14ac:dyDescent="0.25">
      <c r="A116" s="9" t="s">
        <v>240</v>
      </c>
      <c r="B116" s="12" t="s">
        <v>241</v>
      </c>
    </row>
    <row r="117" spans="1:2" ht="15.75" x14ac:dyDescent="0.25">
      <c r="A117" s="9" t="s">
        <v>242</v>
      </c>
      <c r="B117" s="12" t="s">
        <v>243</v>
      </c>
    </row>
    <row r="118" spans="1:2" ht="15.75" x14ac:dyDescent="0.25">
      <c r="A118" s="9" t="s">
        <v>244</v>
      </c>
      <c r="B118" s="12" t="s">
        <v>245</v>
      </c>
    </row>
    <row r="119" spans="1:2" ht="15.75" x14ac:dyDescent="0.25">
      <c r="A119" s="9" t="s">
        <v>246</v>
      </c>
      <c r="B119" s="12" t="s">
        <v>247</v>
      </c>
    </row>
    <row r="120" spans="1:2" ht="15.75" x14ac:dyDescent="0.25">
      <c r="A120" s="9" t="s">
        <v>248</v>
      </c>
      <c r="B120" s="12" t="s">
        <v>249</v>
      </c>
    </row>
    <row r="121" spans="1:2" ht="15.75" x14ac:dyDescent="0.25">
      <c r="A121" s="9" t="s">
        <v>250</v>
      </c>
      <c r="B121" s="12" t="s">
        <v>251</v>
      </c>
    </row>
    <row r="122" spans="1:2" ht="15.75" x14ac:dyDescent="0.25">
      <c r="A122" s="9" t="s">
        <v>252</v>
      </c>
      <c r="B122" s="12" t="s">
        <v>253</v>
      </c>
    </row>
    <row r="123" spans="1:2" ht="15.75" x14ac:dyDescent="0.25">
      <c r="A123" s="9" t="s">
        <v>254</v>
      </c>
      <c r="B123" s="12" t="s">
        <v>255</v>
      </c>
    </row>
    <row r="124" spans="1:2" ht="15.75" x14ac:dyDescent="0.25">
      <c r="A124" s="9" t="s">
        <v>256</v>
      </c>
      <c r="B124" s="12" t="s">
        <v>257</v>
      </c>
    </row>
    <row r="125" spans="1:2" ht="15.75" x14ac:dyDescent="0.25">
      <c r="A125" s="9" t="s">
        <v>258</v>
      </c>
      <c r="B125" s="12" t="s">
        <v>259</v>
      </c>
    </row>
    <row r="126" spans="1:2" ht="15.75" x14ac:dyDescent="0.25">
      <c r="A126" s="9" t="s">
        <v>260</v>
      </c>
      <c r="B126" s="12" t="s">
        <v>261</v>
      </c>
    </row>
    <row r="127" spans="1:2" ht="15.75" x14ac:dyDescent="0.25">
      <c r="A127" s="9" t="s">
        <v>262</v>
      </c>
      <c r="B127" s="12" t="s">
        <v>263</v>
      </c>
    </row>
    <row r="128" spans="1:2" ht="15.75" x14ac:dyDescent="0.25">
      <c r="A128" s="9" t="s">
        <v>264</v>
      </c>
      <c r="B128" s="12" t="s">
        <v>265</v>
      </c>
    </row>
    <row r="129" spans="1:2" ht="15.75" x14ac:dyDescent="0.25">
      <c r="A129" s="9" t="s">
        <v>266</v>
      </c>
      <c r="B129" s="12" t="s">
        <v>267</v>
      </c>
    </row>
    <row r="130" spans="1:2" ht="15.75" x14ac:dyDescent="0.25">
      <c r="A130" s="9" t="s">
        <v>268</v>
      </c>
      <c r="B130" s="12" t="s">
        <v>269</v>
      </c>
    </row>
    <row r="131" spans="1:2" ht="15.75" x14ac:dyDescent="0.25">
      <c r="A131" s="9" t="s">
        <v>270</v>
      </c>
      <c r="B131" s="12" t="s">
        <v>271</v>
      </c>
    </row>
    <row r="132" spans="1:2" ht="15.75" x14ac:dyDescent="0.25">
      <c r="A132" s="9" t="s">
        <v>272</v>
      </c>
      <c r="B132" s="12" t="s">
        <v>273</v>
      </c>
    </row>
    <row r="133" spans="1:2" ht="15.75" x14ac:dyDescent="0.25">
      <c r="A133" s="9" t="s">
        <v>274</v>
      </c>
      <c r="B133" s="12" t="s">
        <v>275</v>
      </c>
    </row>
    <row r="134" spans="1:2" ht="15.75" x14ac:dyDescent="0.25">
      <c r="A134" s="9" t="s">
        <v>276</v>
      </c>
      <c r="B134" s="12" t="s">
        <v>277</v>
      </c>
    </row>
    <row r="135" spans="1:2" ht="15.75" x14ac:dyDescent="0.25">
      <c r="A135" s="9" t="s">
        <v>278</v>
      </c>
      <c r="B135" s="12" t="s">
        <v>279</v>
      </c>
    </row>
    <row r="136" spans="1:2" ht="15.75" x14ac:dyDescent="0.25">
      <c r="A136" s="9" t="s">
        <v>280</v>
      </c>
      <c r="B136" s="12" t="s">
        <v>281</v>
      </c>
    </row>
    <row r="137" spans="1:2" ht="15.75" x14ac:dyDescent="0.25">
      <c r="A137" s="9" t="s">
        <v>282</v>
      </c>
      <c r="B137" s="12" t="s">
        <v>283</v>
      </c>
    </row>
    <row r="138" spans="1:2" ht="15.75" x14ac:dyDescent="0.25">
      <c r="A138" s="9" t="s">
        <v>284</v>
      </c>
      <c r="B138" s="12" t="s">
        <v>285</v>
      </c>
    </row>
    <row r="139" spans="1:2" ht="15.75" x14ac:dyDescent="0.25">
      <c r="A139" s="9" t="s">
        <v>286</v>
      </c>
      <c r="B139" s="12" t="s">
        <v>287</v>
      </c>
    </row>
    <row r="140" spans="1:2" ht="15.75" x14ac:dyDescent="0.25">
      <c r="A140" s="9" t="s">
        <v>288</v>
      </c>
      <c r="B140" s="12" t="s">
        <v>289</v>
      </c>
    </row>
    <row r="141" spans="1:2" ht="15.75" x14ac:dyDescent="0.25">
      <c r="A141" s="9" t="s">
        <v>290</v>
      </c>
      <c r="B141" s="12" t="s">
        <v>291</v>
      </c>
    </row>
    <row r="142" spans="1:2" ht="15.75" x14ac:dyDescent="0.25">
      <c r="A142" s="9" t="s">
        <v>292</v>
      </c>
      <c r="B142" s="12" t="s">
        <v>293</v>
      </c>
    </row>
    <row r="143" spans="1:2" ht="15.75" x14ac:dyDescent="0.25">
      <c r="A143" s="9" t="s">
        <v>294</v>
      </c>
      <c r="B143" s="12" t="s">
        <v>295</v>
      </c>
    </row>
    <row r="144" spans="1:2" ht="15.75" x14ac:dyDescent="0.25">
      <c r="A144" s="9" t="s">
        <v>296</v>
      </c>
      <c r="B144" s="12" t="s">
        <v>297</v>
      </c>
    </row>
    <row r="145" spans="1:2" ht="15.75" x14ac:dyDescent="0.25">
      <c r="A145" s="9" t="s">
        <v>298</v>
      </c>
      <c r="B145" s="12" t="s">
        <v>299</v>
      </c>
    </row>
    <row r="146" spans="1:2" ht="15.75" x14ac:dyDescent="0.25">
      <c r="A146" s="9" t="s">
        <v>300</v>
      </c>
      <c r="B146" s="12" t="s">
        <v>301</v>
      </c>
    </row>
    <row r="147" spans="1:2" ht="15.75" x14ac:dyDescent="0.25">
      <c r="A147" s="9" t="s">
        <v>302</v>
      </c>
      <c r="B147" s="12" t="s">
        <v>303</v>
      </c>
    </row>
    <row r="148" spans="1:2" ht="15.75" x14ac:dyDescent="0.25">
      <c r="A148" s="9" t="s">
        <v>304</v>
      </c>
      <c r="B148" s="12" t="s">
        <v>305</v>
      </c>
    </row>
    <row r="149" spans="1:2" ht="15.75" x14ac:dyDescent="0.25">
      <c r="A149" s="9" t="s">
        <v>306</v>
      </c>
      <c r="B149" s="12" t="s">
        <v>307</v>
      </c>
    </row>
    <row r="150" spans="1:2" ht="15.75" x14ac:dyDescent="0.25">
      <c r="A150" s="9" t="s">
        <v>308</v>
      </c>
      <c r="B150" s="12" t="s">
        <v>309</v>
      </c>
    </row>
    <row r="151" spans="1:2" ht="15.75" x14ac:dyDescent="0.25">
      <c r="A151" s="9" t="s">
        <v>310</v>
      </c>
      <c r="B151" s="12" t="s">
        <v>311</v>
      </c>
    </row>
    <row r="152" spans="1:2" ht="15.75" x14ac:dyDescent="0.25">
      <c r="A152" s="9" t="s">
        <v>312</v>
      </c>
      <c r="B152" s="12" t="s">
        <v>313</v>
      </c>
    </row>
    <row r="153" spans="1:2" ht="15.75" x14ac:dyDescent="0.25">
      <c r="A153" s="9" t="s">
        <v>314</v>
      </c>
      <c r="B153" s="12" t="s">
        <v>315</v>
      </c>
    </row>
    <row r="154" spans="1:2" ht="15.75" x14ac:dyDescent="0.25">
      <c r="A154" s="9" t="s">
        <v>316</v>
      </c>
      <c r="B154" s="12" t="s">
        <v>317</v>
      </c>
    </row>
    <row r="155" spans="1:2" ht="15.75" x14ac:dyDescent="0.25">
      <c r="A155" s="9" t="s">
        <v>318</v>
      </c>
      <c r="B155" s="12" t="s">
        <v>319</v>
      </c>
    </row>
    <row r="156" spans="1:2" ht="15.75" x14ac:dyDescent="0.25">
      <c r="A156" s="9" t="s">
        <v>320</v>
      </c>
      <c r="B156" s="12" t="s">
        <v>321</v>
      </c>
    </row>
    <row r="157" spans="1:2" ht="15.75" x14ac:dyDescent="0.25">
      <c r="A157" s="9" t="s">
        <v>322</v>
      </c>
      <c r="B157" s="12" t="s">
        <v>323</v>
      </c>
    </row>
    <row r="158" spans="1:2" ht="15.75" x14ac:dyDescent="0.25">
      <c r="A158" s="9" t="s">
        <v>324</v>
      </c>
      <c r="B158" s="12" t="s">
        <v>325</v>
      </c>
    </row>
    <row r="159" spans="1:2" ht="15.75" x14ac:dyDescent="0.25">
      <c r="A159" s="9" t="s">
        <v>326</v>
      </c>
      <c r="B159" s="12" t="s">
        <v>327</v>
      </c>
    </row>
    <row r="160" spans="1:2" ht="15.75" x14ac:dyDescent="0.25">
      <c r="A160" s="9" t="s">
        <v>328</v>
      </c>
      <c r="B160" s="12" t="s">
        <v>329</v>
      </c>
    </row>
    <row r="161" spans="1:2" ht="15.75" x14ac:dyDescent="0.25">
      <c r="A161" s="9" t="s">
        <v>330</v>
      </c>
      <c r="B161" s="12" t="s">
        <v>331</v>
      </c>
    </row>
    <row r="162" spans="1:2" ht="15.75" x14ac:dyDescent="0.25">
      <c r="A162" s="9" t="s">
        <v>332</v>
      </c>
      <c r="B162" s="12" t="s">
        <v>333</v>
      </c>
    </row>
    <row r="163" spans="1:2" ht="15.75" x14ac:dyDescent="0.25">
      <c r="A163" s="9" t="s">
        <v>334</v>
      </c>
      <c r="B163" s="12" t="s">
        <v>335</v>
      </c>
    </row>
    <row r="164" spans="1:2" ht="15.75" x14ac:dyDescent="0.25">
      <c r="A164" s="9" t="s">
        <v>336</v>
      </c>
      <c r="B164" s="12" t="s">
        <v>337</v>
      </c>
    </row>
    <row r="165" spans="1:2" ht="15.75" x14ac:dyDescent="0.25">
      <c r="A165" s="9" t="s">
        <v>338</v>
      </c>
      <c r="B165" s="12" t="s">
        <v>339</v>
      </c>
    </row>
    <row r="166" spans="1:2" ht="15.75" x14ac:dyDescent="0.25">
      <c r="A166" s="9" t="s">
        <v>340</v>
      </c>
      <c r="B166" s="12" t="s">
        <v>341</v>
      </c>
    </row>
    <row r="167" spans="1:2" ht="15.75" x14ac:dyDescent="0.25">
      <c r="A167" s="9" t="s">
        <v>342</v>
      </c>
      <c r="B167" s="12" t="s">
        <v>343</v>
      </c>
    </row>
    <row r="168" spans="1:2" ht="15.75" x14ac:dyDescent="0.25">
      <c r="A168" s="9" t="s">
        <v>344</v>
      </c>
      <c r="B168" s="12" t="s">
        <v>345</v>
      </c>
    </row>
    <row r="169" spans="1:2" ht="15.75" x14ac:dyDescent="0.25">
      <c r="A169" s="9" t="s">
        <v>346</v>
      </c>
      <c r="B169" s="12" t="s">
        <v>347</v>
      </c>
    </row>
    <row r="170" spans="1:2" ht="15.75" x14ac:dyDescent="0.25">
      <c r="A170" s="9" t="s">
        <v>348</v>
      </c>
      <c r="B170" s="12" t="s">
        <v>349</v>
      </c>
    </row>
    <row r="171" spans="1:2" ht="15.75" x14ac:dyDescent="0.25">
      <c r="A171" s="9" t="s">
        <v>350</v>
      </c>
      <c r="B171" s="12" t="s">
        <v>351</v>
      </c>
    </row>
    <row r="172" spans="1:2" ht="15.75" x14ac:dyDescent="0.25">
      <c r="A172" s="9" t="s">
        <v>352</v>
      </c>
      <c r="B172" s="12" t="s">
        <v>353</v>
      </c>
    </row>
    <row r="173" spans="1:2" ht="15.75" x14ac:dyDescent="0.25">
      <c r="A173" s="9" t="s">
        <v>354</v>
      </c>
      <c r="B173" s="12" t="s">
        <v>355</v>
      </c>
    </row>
    <row r="174" spans="1:2" ht="15.75" x14ac:dyDescent="0.25">
      <c r="A174" s="9" t="s">
        <v>356</v>
      </c>
      <c r="B174" s="12" t="s">
        <v>357</v>
      </c>
    </row>
    <row r="175" spans="1:2" ht="15.75" x14ac:dyDescent="0.25">
      <c r="A175" s="9" t="s">
        <v>358</v>
      </c>
      <c r="B175" s="12" t="s">
        <v>359</v>
      </c>
    </row>
    <row r="176" spans="1:2" ht="15.75" x14ac:dyDescent="0.25">
      <c r="A176" s="9" t="s">
        <v>360</v>
      </c>
      <c r="B176" s="12" t="s">
        <v>361</v>
      </c>
    </row>
    <row r="177" spans="1:2" ht="15.75" x14ac:dyDescent="0.25">
      <c r="A177" s="9" t="s">
        <v>362</v>
      </c>
      <c r="B177" s="12" t="s">
        <v>363</v>
      </c>
    </row>
    <row r="178" spans="1:2" ht="15.75" x14ac:dyDescent="0.25">
      <c r="A178" s="9" t="s">
        <v>364</v>
      </c>
      <c r="B178" s="12" t="s">
        <v>365</v>
      </c>
    </row>
    <row r="179" spans="1:2" ht="15.75" x14ac:dyDescent="0.25">
      <c r="A179" s="9" t="s">
        <v>366</v>
      </c>
      <c r="B179" s="12" t="s">
        <v>367</v>
      </c>
    </row>
    <row r="180" spans="1:2" ht="15.75" x14ac:dyDescent="0.25">
      <c r="A180" s="9" t="s">
        <v>368</v>
      </c>
      <c r="B180" s="12" t="s">
        <v>369</v>
      </c>
    </row>
    <row r="181" spans="1:2" ht="15.75" x14ac:dyDescent="0.25">
      <c r="A181" s="9" t="s">
        <v>370</v>
      </c>
      <c r="B181" s="12" t="s">
        <v>371</v>
      </c>
    </row>
    <row r="182" spans="1:2" ht="15.75" x14ac:dyDescent="0.25">
      <c r="A182" s="9" t="s">
        <v>372</v>
      </c>
      <c r="B182" s="12" t="s">
        <v>373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age_x0020_SubHeader xmlns="c043d43e-a85a-4793-a300-29eaa7fdc486" xsi:nil="true"/>
    <PublishingStartDate xmlns="http://schemas.microsoft.com/sharepoint/v3" xsi:nil="true"/>
    <Page xmlns="c043d43e-a85a-4793-a300-29eaa7fdc48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D831E39BAA3F4CA075FB698E603DD3" ma:contentTypeVersion="4" ma:contentTypeDescription="Create a new document." ma:contentTypeScope="" ma:versionID="eb8f9d293f488324e14af7702bb85c32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c043d43e-a85a-4793-a300-29eaa7fdc486" xmlns:ns4="f9e61c99-8b37-4962-a864-d7fde1b0d03b" targetNamespace="http://schemas.microsoft.com/office/2006/metadata/properties" ma:root="true" ma:fieldsID="f577c1b361325b38cfc0a115004d3a8a" ns1:_="" ns2:_="" ns3:_="" ns4:_="">
    <xsd:import namespace="http://schemas.microsoft.com/sharepoint/v3"/>
    <xsd:import namespace="1d496aed-39d0-4758-b3cf-4e4773287716"/>
    <xsd:import namespace="c043d43e-a85a-4793-a300-29eaa7fdc486"/>
    <xsd:import namespace="f9e61c99-8b37-4962-a864-d7fde1b0d03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2:TaxCatchAllLabel" minOccurs="0"/>
                <xsd:element ref="ns3:Page" minOccurs="0"/>
                <xsd:element ref="ns3:Page_x0020_SubHeader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43d43e-a85a-4793-a300-29eaa7fdc486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1ba5d34b-89d5-4962-97c3-1ada88260520}" ma:internalName="Page0" ma:web="175fe81b-6774-4f50-b9b1-a8e663c3c4fd">
      <xsd:simpleType>
        <xsd:restriction base="dms:Lookup"/>
      </xsd:simpleType>
    </xsd:element>
    <xsd:element name="Page_x0020_SubHeader" ma:index="13" nillable="true" ma:displayName="Page SubHeader" ma:internalName="Page_x0020_SubHeader0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1c99-8b37-4962-a864-d7fde1b0d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964930-15E7-4309-AD50-164663C65DA2}"/>
</file>

<file path=customXml/itemProps2.xml><?xml version="1.0" encoding="utf-8"?>
<ds:datastoreItem xmlns:ds="http://schemas.openxmlformats.org/officeDocument/2006/customXml" ds:itemID="{46558C55-7354-427D-8D29-96DA4FAA4B58}"/>
</file>

<file path=customXml/itemProps3.xml><?xml version="1.0" encoding="utf-8"?>
<ds:datastoreItem xmlns:ds="http://schemas.openxmlformats.org/officeDocument/2006/customXml" ds:itemID="{D3F65C11-836C-4300-B423-80B7521416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2014-03-19T18:25:55Z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0x01010009D831E39BAA3F4CA075FB698E603DD3</vt:lpwstr>
  </property>
</Properties>
</file>