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Website Postings\website postings JCD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l="1"/>
  <c r="A19" i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6" i="1"/>
  <c r="B7" i="1"/>
  <c r="B8" i="1"/>
  <c r="B10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<sst xmlns="http://schemas.openxmlformats.org/spreadsheetml/2006/main" count="537" uniqueCount="278">
  <si>
    <t xml:space="preserve">Atlanta Heights Charter School </t>
  </si>
  <si>
    <t>Atlanta Public Schools</t>
  </si>
  <si>
    <t>0410</t>
  </si>
  <si>
    <t xml:space="preserve">Pataula Charter Academy </t>
  </si>
  <si>
    <t>0210</t>
  </si>
  <si>
    <t xml:space="preserve">Cherokee Charter Academy </t>
  </si>
  <si>
    <t>Cherokee County</t>
  </si>
  <si>
    <t>0212</t>
  </si>
  <si>
    <t>0613</t>
  </si>
  <si>
    <t>Clayton County</t>
  </si>
  <si>
    <t>0617</t>
  </si>
  <si>
    <t>Utopian Academy for the Arts</t>
  </si>
  <si>
    <t>0121</t>
  </si>
  <si>
    <t xml:space="preserve">Coweta Charter Academy </t>
  </si>
  <si>
    <t>Coweta County</t>
  </si>
  <si>
    <t>0610</t>
  </si>
  <si>
    <t>0110</t>
  </si>
  <si>
    <t>0612</t>
  </si>
  <si>
    <t>International Charter School of Atlanta</t>
  </si>
  <si>
    <t>0614</t>
  </si>
  <si>
    <t xml:space="preserve">Ivy Preparatory Academy </t>
  </si>
  <si>
    <t>Gwinnett County</t>
  </si>
  <si>
    <t>Scintilla Charter Academy</t>
  </si>
  <si>
    <t>0615</t>
  </si>
  <si>
    <t>0616</t>
  </si>
  <si>
    <t>0108</t>
  </si>
  <si>
    <t xml:space="preserve">Georgia Connections Academy </t>
  </si>
  <si>
    <t>0412</t>
  </si>
  <si>
    <t>0120</t>
  </si>
  <si>
    <t>0119</t>
  </si>
  <si>
    <t>0100</t>
  </si>
  <si>
    <t>Bishop Hall Charter School</t>
  </si>
  <si>
    <t>0396</t>
  </si>
  <si>
    <t>Sumter County</t>
  </si>
  <si>
    <t>Furlow Charter School</t>
  </si>
  <si>
    <t>0125</t>
  </si>
  <si>
    <t>Tybee Island Maritime Academy</t>
  </si>
  <si>
    <t>0128</t>
  </si>
  <si>
    <t>0118</t>
  </si>
  <si>
    <t>Oglethorpe Charter School</t>
  </si>
  <si>
    <t>0109</t>
  </si>
  <si>
    <t>Coastal Empire Montessori</t>
  </si>
  <si>
    <t>Rockdale County</t>
  </si>
  <si>
    <t>Rockdale Career Academy</t>
  </si>
  <si>
    <t>0105</t>
  </si>
  <si>
    <t>Mitchell County</t>
  </si>
  <si>
    <t>Baconton Community Charter School</t>
  </si>
  <si>
    <t>0300</t>
  </si>
  <si>
    <t>6002</t>
  </si>
  <si>
    <t>Hall County</t>
  </si>
  <si>
    <t>1020</t>
  </si>
  <si>
    <t>0201</t>
  </si>
  <si>
    <t>Greene County</t>
  </si>
  <si>
    <t>Union Point STEAM Academy</t>
  </si>
  <si>
    <t>Lake Oconee Academy</t>
  </si>
  <si>
    <t>0406</t>
  </si>
  <si>
    <t>Amana Academy</t>
  </si>
  <si>
    <t>0116</t>
  </si>
  <si>
    <t>Fulton County</t>
  </si>
  <si>
    <t>1312</t>
  </si>
  <si>
    <t>Latin Grammar School</t>
  </si>
  <si>
    <t>1313</t>
  </si>
  <si>
    <t>Latin College Prep School</t>
  </si>
  <si>
    <t>0204</t>
  </si>
  <si>
    <t>0605</t>
  </si>
  <si>
    <t>0215</t>
  </si>
  <si>
    <t>0407</t>
  </si>
  <si>
    <t>Brighten Academy</t>
  </si>
  <si>
    <t>0705</t>
  </si>
  <si>
    <t xml:space="preserve">The Museum School of Avondale Estates </t>
  </si>
  <si>
    <t>0314</t>
  </si>
  <si>
    <t>The GLOBE Academy</t>
  </si>
  <si>
    <t>0315</t>
  </si>
  <si>
    <t>Tapestry Public Charter School</t>
  </si>
  <si>
    <t>0189</t>
  </si>
  <si>
    <t>Peachtree Charter Middle School</t>
  </si>
  <si>
    <t>0311</t>
  </si>
  <si>
    <t>Leadership Preparatory Academy</t>
  </si>
  <si>
    <t>0805</t>
  </si>
  <si>
    <t>International Community School</t>
  </si>
  <si>
    <t>0112</t>
  </si>
  <si>
    <t>Dekalb County</t>
  </si>
  <si>
    <t>0113</t>
  </si>
  <si>
    <t>1010</t>
  </si>
  <si>
    <t>5052</t>
  </si>
  <si>
    <t>Chamblee Charter High School</t>
  </si>
  <si>
    <t>0304</t>
  </si>
  <si>
    <t>Cobb County</t>
  </si>
  <si>
    <t>Kennesaw Charter Science and Math Academy</t>
  </si>
  <si>
    <t>International Academy of Smyrna</t>
  </si>
  <si>
    <t>Bibb County</t>
  </si>
  <si>
    <t>0117</t>
  </si>
  <si>
    <t>Academy for Classical Education</t>
  </si>
  <si>
    <t>0106</t>
  </si>
  <si>
    <t>Berrien Academy Performance Learning Center</t>
  </si>
  <si>
    <t>1208</t>
  </si>
  <si>
    <t>Wesley International Academy</t>
  </si>
  <si>
    <t>0123</t>
  </si>
  <si>
    <t>0214</t>
  </si>
  <si>
    <t>KIPP Vision - Primary</t>
  </si>
  <si>
    <t>0122</t>
  </si>
  <si>
    <t>KIPP Vision</t>
  </si>
  <si>
    <t>0115</t>
  </si>
  <si>
    <t>0213</t>
  </si>
  <si>
    <t>KIPP STRIVE - Primary</t>
  </si>
  <si>
    <t xml:space="preserve">KIPP Atlanta Collegiate </t>
  </si>
  <si>
    <t>0199</t>
  </si>
  <si>
    <t>Centennial Park Elementary School</t>
  </si>
  <si>
    <t>0206</t>
  </si>
  <si>
    <t>Atlanta Neighborhood Charter School (MS)</t>
  </si>
  <si>
    <t>0505</t>
  </si>
  <si>
    <t>Atlanta Neighborhood Charter School (ES)</t>
  </si>
  <si>
    <t>0415</t>
  </si>
  <si>
    <t>Grady County</t>
  </si>
  <si>
    <t>Muscogee County</t>
  </si>
  <si>
    <t>2054</t>
  </si>
  <si>
    <t>0175</t>
  </si>
  <si>
    <t>Hampton Elementary</t>
  </si>
  <si>
    <t>Henry County</t>
  </si>
  <si>
    <t>2050</t>
  </si>
  <si>
    <t>0297</t>
  </si>
  <si>
    <t>International Studies Elementary Charter School</t>
  </si>
  <si>
    <t>Dougherty County</t>
  </si>
  <si>
    <t>5056</t>
  </si>
  <si>
    <t>William S. Hutchings College and Career Academy</t>
  </si>
  <si>
    <t>0303</t>
  </si>
  <si>
    <t>Wynnton Arts Academy</t>
  </si>
  <si>
    <t>4070</t>
  </si>
  <si>
    <t>Academy for Advanced Studies</t>
  </si>
  <si>
    <t>6004</t>
  </si>
  <si>
    <t>Bartow County College and Career Academy</t>
  </si>
  <si>
    <t>Bartow County</t>
  </si>
  <si>
    <t>Carroll County</t>
  </si>
  <si>
    <t>6003</t>
  </si>
  <si>
    <t>Douglas County College &amp; Career Institute</t>
  </si>
  <si>
    <t>Douglas County</t>
  </si>
  <si>
    <t>6014</t>
  </si>
  <si>
    <t>Effingham College and Career Academy</t>
  </si>
  <si>
    <t>Effingham County</t>
  </si>
  <si>
    <t>6005</t>
  </si>
  <si>
    <t>Floyd County Schools College &amp; Career Academy</t>
  </si>
  <si>
    <t>Floyd County</t>
  </si>
  <si>
    <t>6001</t>
  </si>
  <si>
    <t>Golden Isles Career Academy</t>
  </si>
  <si>
    <t>Glynn County</t>
  </si>
  <si>
    <t>6008</t>
  </si>
  <si>
    <t>Lamar County College and Career Academy</t>
  </si>
  <si>
    <t>Newton County</t>
  </si>
  <si>
    <t>Northwest Georgia College and Career Academy</t>
  </si>
  <si>
    <t>Vidalia City, Toombs, Treutlen, &amp; Montgomery Counties</t>
  </si>
  <si>
    <t>Troup County</t>
  </si>
  <si>
    <t>Charter School</t>
  </si>
  <si>
    <t>System Code</t>
  </si>
  <si>
    <t>School Code</t>
  </si>
  <si>
    <t>Type</t>
  </si>
  <si>
    <t>0515</t>
  </si>
  <si>
    <t>Key: C=Conversion, S=Start‐up, SCS=State Charter School</t>
  </si>
  <si>
    <t>Chatham County</t>
  </si>
  <si>
    <t xml:space="preserve">New Life Academy of Excellence </t>
  </si>
  <si>
    <t xml:space="preserve">Newton College and Career Academy </t>
  </si>
  <si>
    <t>s</t>
  </si>
  <si>
    <t>9-12</t>
  </si>
  <si>
    <t>K-8</t>
  </si>
  <si>
    <t>Atlanta Classical Academy</t>
  </si>
  <si>
    <t>K-12</t>
  </si>
  <si>
    <t>scs</t>
  </si>
  <si>
    <t>K-5</t>
  </si>
  <si>
    <t>6-8</t>
  </si>
  <si>
    <t>PK-12</t>
  </si>
  <si>
    <t>10-12</t>
  </si>
  <si>
    <t>Cairo High Charter School</t>
  </si>
  <si>
    <t>c</t>
  </si>
  <si>
    <t>1050</t>
  </si>
  <si>
    <t>K-7</t>
  </si>
  <si>
    <t>Charles R. Drew Charter School (ES)</t>
  </si>
  <si>
    <t>Charles R. Drew Charter School (JA/SA)</t>
  </si>
  <si>
    <t>6-11</t>
  </si>
  <si>
    <t>Chattahoochee Hills Charter</t>
  </si>
  <si>
    <t>Cirrus Academy Charter School</t>
  </si>
  <si>
    <t>Statewide</t>
  </si>
  <si>
    <t>0611</t>
  </si>
  <si>
    <t>Clubview Elementary School</t>
  </si>
  <si>
    <t>Commodore Conyers College and Career Academy</t>
  </si>
  <si>
    <t>5-8</t>
  </si>
  <si>
    <t>Destiny Acheivers Academy of Excellence</t>
  </si>
  <si>
    <t xml:space="preserve">DuBois Integrity Academy </t>
  </si>
  <si>
    <t>11-12</t>
  </si>
  <si>
    <t>Foothills Charter High School</t>
  </si>
  <si>
    <t>Clarke, Madison, &amp; Jackson/statewide</t>
  </si>
  <si>
    <t>1319</t>
  </si>
  <si>
    <t>George Walton Comprehensive High School</t>
  </si>
  <si>
    <t xml:space="preserve">Georgia Cyber Academy </t>
  </si>
  <si>
    <t>Georgia School for Innovation &amp; the Classics </t>
  </si>
  <si>
    <t>Richmond/statewide</t>
  </si>
  <si>
    <t>Griffin Region College and Career Academy (GRCCA)</t>
  </si>
  <si>
    <t>6094</t>
  </si>
  <si>
    <t>Hapeville Charter Career Academy</t>
  </si>
  <si>
    <t xml:space="preserve">Hapeville Charter Middle School </t>
  </si>
  <si>
    <t>Heart of Georgia College and Career Academy</t>
  </si>
  <si>
    <t>6006</t>
  </si>
  <si>
    <t>9-11</t>
  </si>
  <si>
    <t xml:space="preserve">Hickory Flat   </t>
  </si>
  <si>
    <t xml:space="preserve">Ivy Preparatory Academy at Kirkwood </t>
  </si>
  <si>
    <t>KIPP STRIVE  Academy</t>
  </si>
  <si>
    <t>K-4</t>
  </si>
  <si>
    <t>K-3</t>
  </si>
  <si>
    <t>KIPP WAYS</t>
  </si>
  <si>
    <t>KIPP WAYS - Primary</t>
  </si>
  <si>
    <t>K-2</t>
  </si>
  <si>
    <t>K-10</t>
  </si>
  <si>
    <t xml:space="preserve">Lanier Charter Career Academy </t>
  </si>
  <si>
    <t>6-7</t>
  </si>
  <si>
    <t>Liberty Tech Charter School</t>
  </si>
  <si>
    <t>Fayette/Statewide</t>
  </si>
  <si>
    <t>3-8</t>
  </si>
  <si>
    <t>Mountain Education Center</t>
  </si>
  <si>
    <t>Elbert, Fannin, Forsyth, Gilmer, Habersham, Lumpkin, Pickens, Rabun, Stephens, Union &amp; White &amp; Statewide</t>
  </si>
  <si>
    <t>North Metro Academy for Performing Arts</t>
  </si>
  <si>
    <t>1215</t>
  </si>
  <si>
    <t xml:space="preserve">Whitfield and Murray </t>
  </si>
  <si>
    <t xml:space="preserve">Odyssey School </t>
  </si>
  <si>
    <t>0400</t>
  </si>
  <si>
    <t>Polk County College and Career Academy - Cedartown</t>
  </si>
  <si>
    <t>6010</t>
  </si>
  <si>
    <t>Polk County College and Career Academy - Rockmart</t>
  </si>
  <si>
    <t>6009</t>
  </si>
  <si>
    <t xml:space="preserve">The Savannah Classical Academy  </t>
  </si>
  <si>
    <t>K-9</t>
  </si>
  <si>
    <t>Lowndes, Valdosta City</t>
  </si>
  <si>
    <t>Skyview Charter School (GA HS for Accelerated Learning)</t>
  </si>
  <si>
    <t>1320</t>
  </si>
  <si>
    <t>Southwest Georgia STEM</t>
  </si>
  <si>
    <t>Randolph/Statewide</t>
  </si>
  <si>
    <t>PK-5</t>
  </si>
  <si>
    <t>6-12</t>
  </si>
  <si>
    <t>6-10</t>
  </si>
  <si>
    <t>6011</t>
  </si>
  <si>
    <t>4-5</t>
  </si>
  <si>
    <t>The Kindezi School - Old 4th Ward</t>
  </si>
  <si>
    <t>K-6</t>
  </si>
  <si>
    <t>The Kindezi School - West Lake</t>
  </si>
  <si>
    <t>Westside Atlanta</t>
  </si>
  <si>
    <t>6099</t>
  </si>
  <si>
    <t xml:space="preserve">Carroll County College and Career Academy </t>
  </si>
  <si>
    <t>Southeastern Early College &amp; Career Academy</t>
  </si>
  <si>
    <t>Georgia Charter Schools, 2016‐17</t>
  </si>
  <si>
    <t xml:space="preserve">THINC (Troup County College and Career Academy)  </t>
  </si>
  <si>
    <t>Berrien County</t>
  </si>
  <si>
    <t>Thomas County</t>
  </si>
  <si>
    <t>Dekalb County Academy of Technology &amp; the Environment (D.A.T.E.)</t>
  </si>
  <si>
    <t>Fulton County County</t>
  </si>
  <si>
    <t>Fulton County Academy of Science and Technology (FAST)</t>
  </si>
  <si>
    <t xml:space="preserve">Fulton County Leadership Academy </t>
  </si>
  <si>
    <t>Fulton County/Statewide</t>
  </si>
  <si>
    <t>KIPP South Fulton County Academy</t>
  </si>
  <si>
    <t>Henry County County</t>
  </si>
  <si>
    <t>Dublin City, Bleckley, Laurens, Wheeler Counties</t>
  </si>
  <si>
    <t>Houston  County</t>
  </si>
  <si>
    <t>Spalding County</t>
  </si>
  <si>
    <t xml:space="preserve">Dougherty County  </t>
  </si>
  <si>
    <t>Polk County</t>
  </si>
  <si>
    <t>Baker, Clay, Calhoun, Early and Randolph Counties</t>
  </si>
  <si>
    <t>Chatham  County</t>
  </si>
  <si>
    <t>Futlon County</t>
  </si>
  <si>
    <t>Lamar County</t>
  </si>
  <si>
    <t xml:space="preserve">                    County / District                      Served</t>
  </si>
  <si>
    <t xml:space="preserve">2016 - 17 Grades Served </t>
  </si>
  <si>
    <t>All</t>
  </si>
  <si>
    <t>Graduation Achievement Center Charter High School</t>
  </si>
  <si>
    <t>Bulloch County</t>
  </si>
  <si>
    <t>DeKalb County PATH Academy</t>
  </si>
  <si>
    <t>DeKalb County Preparatory Academy</t>
  </si>
  <si>
    <t>DeKalb County</t>
  </si>
  <si>
    <t>Houston County Career Academy</t>
  </si>
  <si>
    <t>Central Educational Center ( )</t>
  </si>
  <si>
    <t xml:space="preserve">The Main Street Academy </t>
  </si>
  <si>
    <t>Statesboro STEAM (College, Careers, Arts and Technology) Academy (Was Charter Conservatory for Liberal Arts &amp; Technology, or CCAT)</t>
  </si>
  <si>
    <t>Sorted by 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</si>
</sst>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Normal="100" workbookViewId="0">
      <selection activeCell="C5" sqref="C5"/>
    </sheetView>
  </sheetViews>
  <sheetFormatPr defaultRowHeight="15" x14ac:dyDescent="0.25"/>
  <cols>
    <col min="3" max="3" width="41.42578125" customWidth="1"/>
    <col min="4" max="4" width="32.5703125" customWidth="1"/>
  </cols>
  <sheetData>
    <row r="1" spans="1:8" ht="23.25" x14ac:dyDescent="0.35">
      <c r="A1" s="33" t="s">
        <v>245</v>
      </c>
      <c r="B1" s="34"/>
      <c r="C1" s="34"/>
      <c r="D1" s="34"/>
      <c r="E1" s="34"/>
      <c r="F1" s="34"/>
      <c r="G1" s="34"/>
      <c r="H1" s="35"/>
    </row>
    <row r="2" spans="1:8" ht="18.75" x14ac:dyDescent="0.3">
      <c r="A2" s="36" t="s">
        <v>156</v>
      </c>
      <c r="B2" s="37"/>
      <c r="C2" s="37"/>
      <c r="D2" s="37"/>
      <c r="E2" s="37"/>
      <c r="F2" s="37"/>
      <c r="G2" s="37"/>
      <c r="H2" s="38"/>
    </row>
    <row r="3" spans="1:8" ht="24" thickBot="1" x14ac:dyDescent="0.4">
      <c r="A3" s="39" t="s">
        <v>277</v>
      </c>
      <c r="B3" s="34"/>
      <c r="C3" s="34"/>
      <c r="D3" s="34"/>
      <c r="E3" s="34"/>
      <c r="F3" s="34"/>
      <c r="G3" s="34"/>
      <c r="H3" s="35"/>
    </row>
    <row r="4" spans="1:8" ht="45.75" thickBot="1" x14ac:dyDescent="0.3">
      <c r="A4" s="30" t="s">
        <v>267</v>
      </c>
      <c r="B4" s="12" t="s">
        <v>154</v>
      </c>
      <c r="C4" s="13" t="s">
        <v>151</v>
      </c>
      <c r="D4" s="14" t="s">
        <v>265</v>
      </c>
      <c r="E4" s="13" t="s">
        <v>154</v>
      </c>
      <c r="F4" s="13" t="s">
        <v>152</v>
      </c>
      <c r="G4" s="13" t="s">
        <v>153</v>
      </c>
      <c r="H4" s="13" t="s">
        <v>266</v>
      </c>
    </row>
    <row r="5" spans="1:8" x14ac:dyDescent="0.25">
      <c r="A5" s="31">
        <v>1</v>
      </c>
      <c r="B5" s="28">
        <v>1</v>
      </c>
      <c r="C5" s="16" t="s">
        <v>128</v>
      </c>
      <c r="D5" s="16" t="s">
        <v>255</v>
      </c>
      <c r="E5" s="17" t="s">
        <v>160</v>
      </c>
      <c r="F5" s="17">
        <v>675</v>
      </c>
      <c r="G5" s="18">
        <v>6002</v>
      </c>
      <c r="H5" s="19" t="s">
        <v>161</v>
      </c>
    </row>
    <row r="6" spans="1:8" x14ac:dyDescent="0.25">
      <c r="A6" s="31">
        <f>1+A5</f>
        <v>2</v>
      </c>
      <c r="B6" s="11">
        <f>1+B5</f>
        <v>2</v>
      </c>
      <c r="C6" s="2" t="s">
        <v>92</v>
      </c>
      <c r="D6" s="2" t="s">
        <v>90</v>
      </c>
      <c r="E6" s="3" t="s">
        <v>160</v>
      </c>
      <c r="F6" s="4">
        <v>611</v>
      </c>
      <c r="G6" s="5" t="s">
        <v>91</v>
      </c>
      <c r="H6" s="20" t="s">
        <v>162</v>
      </c>
    </row>
    <row r="7" spans="1:8" x14ac:dyDescent="0.25">
      <c r="A7" s="31">
        <f>1+A6</f>
        <v>3</v>
      </c>
      <c r="B7" s="11">
        <f>1+B6</f>
        <v>3</v>
      </c>
      <c r="C7" s="6" t="s">
        <v>56</v>
      </c>
      <c r="D7" s="7" t="s">
        <v>250</v>
      </c>
      <c r="E7" s="5" t="s">
        <v>160</v>
      </c>
      <c r="F7" s="4">
        <v>660</v>
      </c>
      <c r="G7" s="5" t="s">
        <v>55</v>
      </c>
      <c r="H7" s="20" t="s">
        <v>162</v>
      </c>
    </row>
    <row r="8" spans="1:8" x14ac:dyDescent="0.25">
      <c r="A8" s="31">
        <f>1+A7</f>
        <v>4</v>
      </c>
      <c r="B8" s="11">
        <f>1+B7</f>
        <v>4</v>
      </c>
      <c r="C8" s="7" t="s">
        <v>163</v>
      </c>
      <c r="D8" s="7" t="s">
        <v>1</v>
      </c>
      <c r="E8" s="4" t="s">
        <v>160</v>
      </c>
      <c r="F8" s="4">
        <v>761</v>
      </c>
      <c r="G8" s="5" t="s">
        <v>112</v>
      </c>
      <c r="H8" s="20" t="s">
        <v>164</v>
      </c>
    </row>
    <row r="9" spans="1:8" x14ac:dyDescent="0.25">
      <c r="A9" s="31">
        <f>1+A8</f>
        <v>5</v>
      </c>
      <c r="B9" s="11">
        <v>1</v>
      </c>
      <c r="C9" s="6" t="s">
        <v>0</v>
      </c>
      <c r="D9" s="6" t="s">
        <v>1</v>
      </c>
      <c r="E9" s="5" t="s">
        <v>165</v>
      </c>
      <c r="F9" s="4">
        <v>783</v>
      </c>
      <c r="G9" s="5" t="s">
        <v>2</v>
      </c>
      <c r="H9" s="20" t="s">
        <v>162</v>
      </c>
    </row>
    <row r="10" spans="1:8" x14ac:dyDescent="0.25">
      <c r="A10" s="31">
        <f>1+A9</f>
        <v>6</v>
      </c>
      <c r="B10" s="11">
        <f>1+B9</f>
        <v>2</v>
      </c>
      <c r="C10" s="6" t="s">
        <v>111</v>
      </c>
      <c r="D10" s="6" t="s">
        <v>1</v>
      </c>
      <c r="E10" s="5" t="s">
        <v>160</v>
      </c>
      <c r="F10" s="4">
        <v>761</v>
      </c>
      <c r="G10" s="5" t="s">
        <v>110</v>
      </c>
      <c r="H10" s="20" t="s">
        <v>166</v>
      </c>
    </row>
    <row r="11" spans="1:8" x14ac:dyDescent="0.25">
      <c r="A11" s="31">
        <f>1+A10</f>
        <v>7</v>
      </c>
      <c r="B11" s="11">
        <f>1+B10</f>
        <v>3</v>
      </c>
      <c r="C11" s="6" t="s">
        <v>109</v>
      </c>
      <c r="D11" s="6" t="s">
        <v>1</v>
      </c>
      <c r="E11" s="5" t="s">
        <v>160</v>
      </c>
      <c r="F11" s="4">
        <v>761</v>
      </c>
      <c r="G11" s="5" t="s">
        <v>108</v>
      </c>
      <c r="H11" s="20" t="s">
        <v>167</v>
      </c>
    </row>
    <row r="12" spans="1:8" x14ac:dyDescent="0.25">
      <c r="A12" s="31">
        <f>1+A11</f>
        <v>8</v>
      </c>
      <c r="B12" s="11">
        <f>1+B11</f>
        <v>4</v>
      </c>
      <c r="C12" s="6" t="s">
        <v>46</v>
      </c>
      <c r="D12" s="6" t="s">
        <v>45</v>
      </c>
      <c r="E12" s="5" t="s">
        <v>160</v>
      </c>
      <c r="F12" s="4">
        <v>701</v>
      </c>
      <c r="G12" s="5" t="s">
        <v>44</v>
      </c>
      <c r="H12" s="20" t="s">
        <v>168</v>
      </c>
    </row>
    <row r="13" spans="1:8" x14ac:dyDescent="0.25">
      <c r="A13" s="31">
        <f>1+A12</f>
        <v>9</v>
      </c>
      <c r="B13" s="11">
        <f>1+B12</f>
        <v>5</v>
      </c>
      <c r="C13" s="7" t="s">
        <v>130</v>
      </c>
      <c r="D13" s="7" t="s">
        <v>131</v>
      </c>
      <c r="E13" s="4" t="s">
        <v>160</v>
      </c>
      <c r="F13" s="4">
        <v>608</v>
      </c>
      <c r="G13" s="5" t="s">
        <v>129</v>
      </c>
      <c r="H13" s="20" t="s">
        <v>169</v>
      </c>
    </row>
    <row r="14" spans="1:8" ht="30" x14ac:dyDescent="0.25">
      <c r="A14" s="31">
        <f>1+A13</f>
        <v>10</v>
      </c>
      <c r="B14" s="11">
        <f>1+B13</f>
        <v>6</v>
      </c>
      <c r="C14" s="6" t="s">
        <v>94</v>
      </c>
      <c r="D14" s="6" t="s">
        <v>247</v>
      </c>
      <c r="E14" s="5" t="s">
        <v>160</v>
      </c>
      <c r="F14" s="4">
        <v>610</v>
      </c>
      <c r="G14" s="5" t="s">
        <v>93</v>
      </c>
      <c r="H14" s="20" t="s">
        <v>161</v>
      </c>
    </row>
    <row r="15" spans="1:8" x14ac:dyDescent="0.25">
      <c r="A15" s="31">
        <f>1+A14</f>
        <v>11</v>
      </c>
      <c r="B15" s="11">
        <f>1+B14</f>
        <v>7</v>
      </c>
      <c r="C15" s="7" t="s">
        <v>31</v>
      </c>
      <c r="D15" s="7" t="s">
        <v>248</v>
      </c>
      <c r="E15" s="4" t="s">
        <v>160</v>
      </c>
      <c r="F15" s="4">
        <v>736</v>
      </c>
      <c r="G15" s="5" t="s">
        <v>30</v>
      </c>
      <c r="H15" s="20" t="s">
        <v>161</v>
      </c>
    </row>
    <row r="16" spans="1:8" ht="15.75" thickBot="1" x14ac:dyDescent="0.3">
      <c r="A16" s="31">
        <f>1+A15</f>
        <v>12</v>
      </c>
      <c r="B16" s="29">
        <f>1+B15</f>
        <v>8</v>
      </c>
      <c r="C16" s="27" t="s">
        <v>67</v>
      </c>
      <c r="D16" s="27" t="s">
        <v>135</v>
      </c>
      <c r="E16" s="24" t="s">
        <v>160</v>
      </c>
      <c r="F16" s="24">
        <v>648</v>
      </c>
      <c r="G16" s="25" t="s">
        <v>66</v>
      </c>
      <c r="H16" s="26" t="s">
        <v>162</v>
      </c>
    </row>
    <row r="17" spans="1:8" x14ac:dyDescent="0.25">
      <c r="A17" s="31">
        <f>1+A16</f>
        <v>13</v>
      </c>
      <c r="B17" s="28">
        <v>1</v>
      </c>
      <c r="C17" s="16" t="s">
        <v>170</v>
      </c>
      <c r="D17" s="16" t="s">
        <v>113</v>
      </c>
      <c r="E17" s="17" t="s">
        <v>171</v>
      </c>
      <c r="F17" s="17">
        <v>665</v>
      </c>
      <c r="G17" s="18" t="s">
        <v>172</v>
      </c>
      <c r="H17" s="19" t="s">
        <v>161</v>
      </c>
    </row>
    <row r="18" spans="1:8" x14ac:dyDescent="0.25">
      <c r="A18" s="31">
        <f>1+A17</f>
        <v>14</v>
      </c>
      <c r="B18" s="11">
        <f>1+B17</f>
        <v>2</v>
      </c>
      <c r="C18" s="7" t="s">
        <v>243</v>
      </c>
      <c r="D18" s="7" t="s">
        <v>132</v>
      </c>
      <c r="E18" s="4" t="s">
        <v>160</v>
      </c>
      <c r="F18" s="4">
        <v>622</v>
      </c>
      <c r="G18" s="5" t="s">
        <v>133</v>
      </c>
      <c r="H18" s="20" t="s">
        <v>161</v>
      </c>
    </row>
    <row r="19" spans="1:8" x14ac:dyDescent="0.25">
      <c r="A19" s="31">
        <f>1+A18</f>
        <v>15</v>
      </c>
      <c r="B19" s="11">
        <f>1+B18</f>
        <v>3</v>
      </c>
      <c r="C19" s="2" t="s">
        <v>107</v>
      </c>
      <c r="D19" s="2" t="s">
        <v>1</v>
      </c>
      <c r="E19" s="3" t="s">
        <v>171</v>
      </c>
      <c r="F19" s="4">
        <v>761</v>
      </c>
      <c r="G19" s="5" t="s">
        <v>106</v>
      </c>
      <c r="H19" s="20" t="s">
        <v>173</v>
      </c>
    </row>
    <row r="20" spans="1:8" x14ac:dyDescent="0.25">
      <c r="A20" s="31">
        <f>1+A19</f>
        <v>16</v>
      </c>
      <c r="B20" s="11">
        <f>1+B19</f>
        <v>4</v>
      </c>
      <c r="C20" s="7" t="s">
        <v>274</v>
      </c>
      <c r="D20" s="7" t="s">
        <v>14</v>
      </c>
      <c r="E20" s="4" t="s">
        <v>160</v>
      </c>
      <c r="F20" s="4">
        <v>638</v>
      </c>
      <c r="G20" s="5" t="s">
        <v>48</v>
      </c>
      <c r="H20" s="20" t="s">
        <v>161</v>
      </c>
    </row>
    <row r="21" spans="1:8" x14ac:dyDescent="0.25">
      <c r="A21" s="31">
        <f>1+A20</f>
        <v>17</v>
      </c>
      <c r="B21" s="11">
        <f>1+B20</f>
        <v>5</v>
      </c>
      <c r="C21" s="6" t="s">
        <v>85</v>
      </c>
      <c r="D21" s="6" t="s">
        <v>272</v>
      </c>
      <c r="E21" s="5" t="s">
        <v>171</v>
      </c>
      <c r="F21" s="4">
        <v>644</v>
      </c>
      <c r="G21" s="5" t="s">
        <v>84</v>
      </c>
      <c r="H21" s="20" t="s">
        <v>161</v>
      </c>
    </row>
    <row r="22" spans="1:8" x14ac:dyDescent="0.25">
      <c r="A22" s="31">
        <f>1+A21</f>
        <v>18</v>
      </c>
      <c r="B22" s="11">
        <f>1+B21</f>
        <v>6</v>
      </c>
      <c r="C22" s="7" t="s">
        <v>174</v>
      </c>
      <c r="D22" s="7" t="s">
        <v>1</v>
      </c>
      <c r="E22" s="4" t="s">
        <v>160</v>
      </c>
      <c r="F22" s="4">
        <v>761</v>
      </c>
      <c r="G22" s="5" t="s">
        <v>51</v>
      </c>
      <c r="H22" s="20" t="s">
        <v>162</v>
      </c>
    </row>
    <row r="23" spans="1:8" x14ac:dyDescent="0.25">
      <c r="A23" s="31">
        <f>1+A22</f>
        <v>19</v>
      </c>
      <c r="B23" s="11">
        <f>1+B22</f>
        <v>7</v>
      </c>
      <c r="C23" s="7" t="s">
        <v>175</v>
      </c>
      <c r="D23" s="7" t="s">
        <v>1</v>
      </c>
      <c r="E23" s="4"/>
      <c r="F23" s="4">
        <v>761</v>
      </c>
      <c r="G23" s="5" t="s">
        <v>155</v>
      </c>
      <c r="H23" s="20" t="s">
        <v>176</v>
      </c>
    </row>
    <row r="24" spans="1:8" x14ac:dyDescent="0.25">
      <c r="A24" s="31">
        <f>1+A23</f>
        <v>20</v>
      </c>
      <c r="B24" s="11">
        <f>1+B23</f>
        <v>8</v>
      </c>
      <c r="C24" s="6" t="s">
        <v>177</v>
      </c>
      <c r="D24" s="7" t="s">
        <v>250</v>
      </c>
      <c r="E24" s="5" t="s">
        <v>160</v>
      </c>
      <c r="F24" s="4">
        <v>660</v>
      </c>
      <c r="G24" s="5" t="s">
        <v>65</v>
      </c>
      <c r="H24" s="20" t="s">
        <v>161</v>
      </c>
    </row>
    <row r="25" spans="1:8" x14ac:dyDescent="0.25">
      <c r="A25" s="31">
        <f>1+A24</f>
        <v>21</v>
      </c>
      <c r="B25" s="11">
        <f>1+B24</f>
        <v>9</v>
      </c>
      <c r="C25" s="6" t="s">
        <v>5</v>
      </c>
      <c r="D25" s="6" t="s">
        <v>6</v>
      </c>
      <c r="E25" s="5" t="s">
        <v>165</v>
      </c>
      <c r="F25" s="4">
        <v>782</v>
      </c>
      <c r="G25" s="5" t="s">
        <v>7</v>
      </c>
      <c r="H25" s="20" t="s">
        <v>162</v>
      </c>
    </row>
    <row r="26" spans="1:8" x14ac:dyDescent="0.25">
      <c r="A26" s="31">
        <f>1+A25</f>
        <v>22</v>
      </c>
      <c r="B26" s="11">
        <f>1+B25</f>
        <v>10</v>
      </c>
      <c r="C26" s="7" t="s">
        <v>178</v>
      </c>
      <c r="D26" s="7" t="s">
        <v>179</v>
      </c>
      <c r="E26" s="4" t="s">
        <v>165</v>
      </c>
      <c r="F26" s="4">
        <v>783</v>
      </c>
      <c r="G26" s="5" t="s">
        <v>180</v>
      </c>
      <c r="H26" s="20" t="s">
        <v>162</v>
      </c>
    </row>
    <row r="27" spans="1:8" x14ac:dyDescent="0.25">
      <c r="A27" s="31">
        <f>1+A26</f>
        <v>23</v>
      </c>
      <c r="B27" s="11">
        <f>1+B26</f>
        <v>11</v>
      </c>
      <c r="C27" s="6" t="s">
        <v>181</v>
      </c>
      <c r="D27" s="6" t="s">
        <v>114</v>
      </c>
      <c r="E27" s="5" t="s">
        <v>171</v>
      </c>
      <c r="F27" s="4">
        <v>706</v>
      </c>
      <c r="G27" s="5" t="s">
        <v>115</v>
      </c>
      <c r="H27" s="20" t="s">
        <v>166</v>
      </c>
    </row>
    <row r="28" spans="1:8" x14ac:dyDescent="0.25">
      <c r="A28" s="31">
        <f>1+A27</f>
        <v>24</v>
      </c>
      <c r="B28" s="11">
        <f>1+B27</f>
        <v>12</v>
      </c>
      <c r="C28" s="6" t="s">
        <v>41</v>
      </c>
      <c r="D28" s="6" t="s">
        <v>157</v>
      </c>
      <c r="E28" s="5" t="s">
        <v>160</v>
      </c>
      <c r="F28" s="4">
        <v>625</v>
      </c>
      <c r="G28" s="5" t="s">
        <v>40</v>
      </c>
      <c r="H28" s="20" t="s">
        <v>166</v>
      </c>
    </row>
    <row r="29" spans="1:8" ht="30" x14ac:dyDescent="0.25">
      <c r="A29" s="31">
        <f>1+A28</f>
        <v>25</v>
      </c>
      <c r="B29" s="11">
        <f>1+B28</f>
        <v>13</v>
      </c>
      <c r="C29" s="2" t="s">
        <v>182</v>
      </c>
      <c r="D29" s="2" t="s">
        <v>122</v>
      </c>
      <c r="E29" s="3" t="s">
        <v>160</v>
      </c>
      <c r="F29" s="4">
        <v>647</v>
      </c>
      <c r="G29" s="5"/>
      <c r="H29" s="20" t="s">
        <v>169</v>
      </c>
    </row>
    <row r="30" spans="1:8" x14ac:dyDescent="0.25">
      <c r="A30" s="31">
        <f>1+A29</f>
        <v>26</v>
      </c>
      <c r="B30" s="11">
        <f>1+B29</f>
        <v>14</v>
      </c>
      <c r="C30" s="6" t="s">
        <v>13</v>
      </c>
      <c r="D30" s="6" t="s">
        <v>14</v>
      </c>
      <c r="E30" s="5" t="s">
        <v>165</v>
      </c>
      <c r="F30" s="4">
        <v>783</v>
      </c>
      <c r="G30" s="5" t="s">
        <v>15</v>
      </c>
      <c r="H30" s="20" t="s">
        <v>162</v>
      </c>
    </row>
    <row r="31" spans="1:8" ht="30" x14ac:dyDescent="0.25">
      <c r="A31" s="31">
        <f>1+A30</f>
        <v>27</v>
      </c>
      <c r="B31" s="11">
        <f>1+B30</f>
        <v>15</v>
      </c>
      <c r="C31" s="6" t="s">
        <v>249</v>
      </c>
      <c r="D31" s="6" t="s">
        <v>272</v>
      </c>
      <c r="E31" s="5" t="s">
        <v>160</v>
      </c>
      <c r="F31" s="4">
        <v>644</v>
      </c>
      <c r="G31" s="5" t="s">
        <v>83</v>
      </c>
      <c r="H31" s="20" t="s">
        <v>162</v>
      </c>
    </row>
    <row r="32" spans="1:8" x14ac:dyDescent="0.25">
      <c r="A32" s="31">
        <f>1+A31</f>
        <v>28</v>
      </c>
      <c r="B32" s="11">
        <f>1+B31</f>
        <v>16</v>
      </c>
      <c r="C32" s="7" t="s">
        <v>270</v>
      </c>
      <c r="D32" s="6" t="s">
        <v>272</v>
      </c>
      <c r="E32" s="4" t="s">
        <v>160</v>
      </c>
      <c r="F32" s="4">
        <v>644</v>
      </c>
      <c r="G32" s="5" t="s">
        <v>68</v>
      </c>
      <c r="H32" s="20" t="s">
        <v>183</v>
      </c>
    </row>
    <row r="33" spans="1:8" x14ac:dyDescent="0.25">
      <c r="A33" s="31">
        <f>1+A32</f>
        <v>29</v>
      </c>
      <c r="B33" s="11">
        <f>1+B32</f>
        <v>17</v>
      </c>
      <c r="C33" s="7" t="s">
        <v>271</v>
      </c>
      <c r="D33" s="6" t="s">
        <v>272</v>
      </c>
      <c r="E33" s="4" t="s">
        <v>160</v>
      </c>
      <c r="F33" s="4">
        <v>644</v>
      </c>
      <c r="G33" s="5" t="s">
        <v>82</v>
      </c>
      <c r="H33" s="20" t="s">
        <v>173</v>
      </c>
    </row>
    <row r="34" spans="1:8" x14ac:dyDescent="0.25">
      <c r="A34" s="31">
        <f>1+A33</f>
        <v>30</v>
      </c>
      <c r="B34" s="11">
        <f>1+B33</f>
        <v>18</v>
      </c>
      <c r="C34" s="7" t="s">
        <v>184</v>
      </c>
      <c r="D34" s="6" t="s">
        <v>272</v>
      </c>
      <c r="E34" s="4" t="s">
        <v>160</v>
      </c>
      <c r="F34" s="4">
        <v>644</v>
      </c>
      <c r="G34" s="5" t="s">
        <v>80</v>
      </c>
      <c r="H34" s="20" t="s">
        <v>161</v>
      </c>
    </row>
    <row r="35" spans="1:8" x14ac:dyDescent="0.25">
      <c r="A35" s="31">
        <f>1+A34</f>
        <v>31</v>
      </c>
      <c r="B35" s="11">
        <f>1+B34</f>
        <v>19</v>
      </c>
      <c r="C35" s="6" t="s">
        <v>134</v>
      </c>
      <c r="D35" s="6" t="s">
        <v>135</v>
      </c>
      <c r="E35" s="5" t="s">
        <v>160</v>
      </c>
      <c r="F35" s="4">
        <v>648</v>
      </c>
      <c r="G35" s="5" t="s">
        <v>136</v>
      </c>
      <c r="H35" s="20" t="s">
        <v>161</v>
      </c>
    </row>
    <row r="36" spans="1:8" x14ac:dyDescent="0.25">
      <c r="A36" s="31">
        <f>1+A35</f>
        <v>32</v>
      </c>
      <c r="B36" s="11">
        <f>1+B35</f>
        <v>20</v>
      </c>
      <c r="C36" s="7" t="s">
        <v>185</v>
      </c>
      <c r="D36" s="7" t="s">
        <v>9</v>
      </c>
      <c r="E36" s="4" t="s">
        <v>165</v>
      </c>
      <c r="F36" s="4">
        <v>782</v>
      </c>
      <c r="G36" s="5" t="s">
        <v>10</v>
      </c>
      <c r="H36" s="20" t="s">
        <v>166</v>
      </c>
    </row>
    <row r="37" spans="1:8" x14ac:dyDescent="0.25">
      <c r="A37" s="31">
        <f>1+A36</f>
        <v>33</v>
      </c>
      <c r="B37" s="11">
        <f>1+B36</f>
        <v>21</v>
      </c>
      <c r="C37" s="7" t="s">
        <v>137</v>
      </c>
      <c r="D37" s="7" t="s">
        <v>138</v>
      </c>
      <c r="E37" s="4" t="s">
        <v>160</v>
      </c>
      <c r="F37" s="4">
        <v>651</v>
      </c>
      <c r="G37" s="5" t="s">
        <v>139</v>
      </c>
      <c r="H37" s="20" t="s">
        <v>161</v>
      </c>
    </row>
    <row r="38" spans="1:8" ht="30" x14ac:dyDescent="0.25">
      <c r="A38" s="31">
        <f>1+A37</f>
        <v>34</v>
      </c>
      <c r="B38" s="11">
        <f>1+B37</f>
        <v>22</v>
      </c>
      <c r="C38" s="7" t="s">
        <v>140</v>
      </c>
      <c r="D38" s="7" t="s">
        <v>141</v>
      </c>
      <c r="E38" s="4" t="s">
        <v>160</v>
      </c>
      <c r="F38" s="4">
        <v>657</v>
      </c>
      <c r="G38" s="5" t="s">
        <v>142</v>
      </c>
      <c r="H38" s="20" t="s">
        <v>186</v>
      </c>
    </row>
    <row r="39" spans="1:8" ht="30" x14ac:dyDescent="0.25">
      <c r="A39" s="31">
        <f>1+A38</f>
        <v>35</v>
      </c>
      <c r="B39" s="11">
        <f>1+B38</f>
        <v>23</v>
      </c>
      <c r="C39" s="7" t="s">
        <v>187</v>
      </c>
      <c r="D39" s="7" t="s">
        <v>188</v>
      </c>
      <c r="E39" s="4" t="s">
        <v>165</v>
      </c>
      <c r="F39" s="4">
        <v>782</v>
      </c>
      <c r="G39" s="5" t="s">
        <v>8</v>
      </c>
      <c r="H39" s="20" t="s">
        <v>161</v>
      </c>
    </row>
    <row r="40" spans="1:8" ht="30" x14ac:dyDescent="0.25">
      <c r="A40" s="31">
        <f>1+A39</f>
        <v>36</v>
      </c>
      <c r="B40" s="11">
        <f>1+B39</f>
        <v>24</v>
      </c>
      <c r="C40" s="2" t="s">
        <v>251</v>
      </c>
      <c r="D40" s="7" t="s">
        <v>58</v>
      </c>
      <c r="E40" s="3" t="s">
        <v>160</v>
      </c>
      <c r="F40" s="4">
        <v>660</v>
      </c>
      <c r="G40" s="5" t="s">
        <v>189</v>
      </c>
      <c r="H40" s="20" t="s">
        <v>173</v>
      </c>
    </row>
    <row r="41" spans="1:8" x14ac:dyDescent="0.25">
      <c r="A41" s="31">
        <f>1+A40</f>
        <v>37</v>
      </c>
      <c r="B41" s="11">
        <f>1+B40</f>
        <v>25</v>
      </c>
      <c r="C41" s="7" t="s">
        <v>252</v>
      </c>
      <c r="D41" s="7" t="s">
        <v>58</v>
      </c>
      <c r="E41" s="4" t="s">
        <v>165</v>
      </c>
      <c r="F41" s="4">
        <v>660</v>
      </c>
      <c r="G41" s="5" t="s">
        <v>189</v>
      </c>
      <c r="H41" s="20" t="s">
        <v>176</v>
      </c>
    </row>
    <row r="42" spans="1:8" x14ac:dyDescent="0.25">
      <c r="A42" s="31">
        <f>1+A41</f>
        <v>38</v>
      </c>
      <c r="B42" s="11">
        <f>1+B41</f>
        <v>26</v>
      </c>
      <c r="C42" s="7" t="s">
        <v>34</v>
      </c>
      <c r="D42" s="7" t="s">
        <v>33</v>
      </c>
      <c r="E42" s="4" t="s">
        <v>160</v>
      </c>
      <c r="F42" s="4">
        <v>729</v>
      </c>
      <c r="G42" s="5" t="s">
        <v>32</v>
      </c>
      <c r="H42" s="20" t="s">
        <v>162</v>
      </c>
    </row>
    <row r="43" spans="1:8" x14ac:dyDescent="0.25">
      <c r="A43" s="31">
        <f>1+A42</f>
        <v>39</v>
      </c>
      <c r="B43" s="11">
        <f>1+B42</f>
        <v>27</v>
      </c>
      <c r="C43" s="7" t="s">
        <v>190</v>
      </c>
      <c r="D43" s="7" t="s">
        <v>87</v>
      </c>
      <c r="E43" s="4" t="s">
        <v>171</v>
      </c>
      <c r="F43" s="4">
        <v>633</v>
      </c>
      <c r="G43" s="5" t="s">
        <v>116</v>
      </c>
      <c r="H43" s="20" t="s">
        <v>161</v>
      </c>
    </row>
    <row r="44" spans="1:8" x14ac:dyDescent="0.25">
      <c r="A44" s="31">
        <f>1+A43</f>
        <v>40</v>
      </c>
      <c r="B44" s="11">
        <f>1+B43</f>
        <v>28</v>
      </c>
      <c r="C44" s="7" t="s">
        <v>26</v>
      </c>
      <c r="D44" s="7" t="s">
        <v>179</v>
      </c>
      <c r="E44" s="4" t="s">
        <v>165</v>
      </c>
      <c r="F44" s="4">
        <v>782</v>
      </c>
      <c r="G44" s="5" t="s">
        <v>27</v>
      </c>
      <c r="H44" s="20" t="s">
        <v>164</v>
      </c>
    </row>
    <row r="45" spans="1:8" x14ac:dyDescent="0.25">
      <c r="A45" s="31">
        <f>1+A44</f>
        <v>41</v>
      </c>
      <c r="B45" s="11">
        <f>1+B44</f>
        <v>29</v>
      </c>
      <c r="C45" s="7" t="s">
        <v>191</v>
      </c>
      <c r="D45" s="7" t="s">
        <v>179</v>
      </c>
      <c r="E45" s="4" t="s">
        <v>165</v>
      </c>
      <c r="F45" s="4">
        <v>782</v>
      </c>
      <c r="G45" s="5" t="s">
        <v>28</v>
      </c>
      <c r="H45" s="20" t="s">
        <v>164</v>
      </c>
    </row>
    <row r="46" spans="1:8" x14ac:dyDescent="0.25">
      <c r="A46" s="31">
        <f>1+A45</f>
        <v>42</v>
      </c>
      <c r="B46" s="11">
        <f>1+B45</f>
        <v>30</v>
      </c>
      <c r="C46" s="7" t="s">
        <v>192</v>
      </c>
      <c r="D46" s="7" t="s">
        <v>193</v>
      </c>
      <c r="E46" s="4" t="s">
        <v>165</v>
      </c>
      <c r="F46" s="4">
        <v>782</v>
      </c>
      <c r="G46" s="5" t="s">
        <v>24</v>
      </c>
      <c r="H46" s="20" t="s">
        <v>173</v>
      </c>
    </row>
    <row r="47" spans="1:8" x14ac:dyDescent="0.25">
      <c r="A47" s="31">
        <f>1+A46</f>
        <v>43</v>
      </c>
      <c r="B47" s="11">
        <f>1+B46</f>
        <v>31</v>
      </c>
      <c r="C47" s="6" t="s">
        <v>143</v>
      </c>
      <c r="D47" s="6" t="s">
        <v>144</v>
      </c>
      <c r="E47" s="5" t="s">
        <v>160</v>
      </c>
      <c r="F47" s="4">
        <v>663</v>
      </c>
      <c r="G47" s="5" t="s">
        <v>145</v>
      </c>
      <c r="H47" s="20" t="s">
        <v>161</v>
      </c>
    </row>
    <row r="48" spans="1:8" ht="30" x14ac:dyDescent="0.25">
      <c r="A48" s="31">
        <f>1+A47</f>
        <v>44</v>
      </c>
      <c r="B48" s="11">
        <f>1+B47</f>
        <v>32</v>
      </c>
      <c r="C48" s="6" t="s">
        <v>268</v>
      </c>
      <c r="D48" s="6" t="s">
        <v>179</v>
      </c>
      <c r="E48" s="5" t="s">
        <v>165</v>
      </c>
      <c r="F48" s="4">
        <v>782</v>
      </c>
      <c r="G48" s="5" t="s">
        <v>29</v>
      </c>
      <c r="H48" s="20" t="s">
        <v>161</v>
      </c>
    </row>
    <row r="49" spans="1:8" ht="30" x14ac:dyDescent="0.25">
      <c r="A49" s="31">
        <f>1+A48</f>
        <v>45</v>
      </c>
      <c r="B49" s="11">
        <f>1+B48</f>
        <v>33</v>
      </c>
      <c r="C49" s="6" t="s">
        <v>194</v>
      </c>
      <c r="D49" s="6" t="s">
        <v>258</v>
      </c>
      <c r="E49" s="5" t="s">
        <v>160</v>
      </c>
      <c r="F49" s="4">
        <v>726</v>
      </c>
      <c r="G49" s="5" t="s">
        <v>195</v>
      </c>
      <c r="H49" s="20"/>
    </row>
    <row r="50" spans="1:8" x14ac:dyDescent="0.25">
      <c r="A50" s="31">
        <f>1+A49</f>
        <v>46</v>
      </c>
      <c r="B50" s="11">
        <f>1+B49</f>
        <v>34</v>
      </c>
      <c r="C50" s="7" t="s">
        <v>117</v>
      </c>
      <c r="D50" s="7" t="s">
        <v>118</v>
      </c>
      <c r="E50" s="4" t="s">
        <v>171</v>
      </c>
      <c r="F50" s="4">
        <v>675</v>
      </c>
      <c r="G50" s="5" t="s">
        <v>119</v>
      </c>
      <c r="H50" s="20" t="s">
        <v>166</v>
      </c>
    </row>
    <row r="51" spans="1:8" x14ac:dyDescent="0.25">
      <c r="A51" s="31">
        <f>1+A50</f>
        <v>47</v>
      </c>
      <c r="B51" s="11">
        <f>1+B50</f>
        <v>35</v>
      </c>
      <c r="C51" s="7" t="s">
        <v>196</v>
      </c>
      <c r="D51" s="7" t="s">
        <v>58</v>
      </c>
      <c r="E51" s="4" t="s">
        <v>160</v>
      </c>
      <c r="F51" s="4">
        <v>660</v>
      </c>
      <c r="G51" s="5" t="s">
        <v>38</v>
      </c>
      <c r="H51" s="20" t="s">
        <v>161</v>
      </c>
    </row>
    <row r="52" spans="1:8" x14ac:dyDescent="0.25">
      <c r="A52" s="31">
        <f>1+A51</f>
        <v>48</v>
      </c>
      <c r="B52" s="11">
        <f>1+B51</f>
        <v>36</v>
      </c>
      <c r="C52" s="7" t="s">
        <v>197</v>
      </c>
      <c r="D52" s="7" t="s">
        <v>58</v>
      </c>
      <c r="E52" s="4" t="s">
        <v>160</v>
      </c>
      <c r="F52" s="4">
        <v>660</v>
      </c>
      <c r="G52" s="5" t="s">
        <v>64</v>
      </c>
      <c r="H52" s="20" t="s">
        <v>167</v>
      </c>
    </row>
    <row r="53" spans="1:8" ht="30" x14ac:dyDescent="0.25">
      <c r="A53" s="31">
        <f>1+A52</f>
        <v>49</v>
      </c>
      <c r="B53" s="11">
        <f>1+B52</f>
        <v>37</v>
      </c>
      <c r="C53" s="7" t="s">
        <v>198</v>
      </c>
      <c r="D53" s="7" t="s">
        <v>256</v>
      </c>
      <c r="E53" s="4" t="s">
        <v>160</v>
      </c>
      <c r="F53" s="4">
        <v>687</v>
      </c>
      <c r="G53" s="5" t="s">
        <v>199</v>
      </c>
      <c r="H53" s="20" t="s">
        <v>200</v>
      </c>
    </row>
    <row r="54" spans="1:8" x14ac:dyDescent="0.25">
      <c r="A54" s="31">
        <f>1+A53</f>
        <v>50</v>
      </c>
      <c r="B54" s="11">
        <f>1+B53</f>
        <v>38</v>
      </c>
      <c r="C54" s="7" t="s">
        <v>201</v>
      </c>
      <c r="D54" s="7" t="s">
        <v>118</v>
      </c>
      <c r="E54" s="4" t="s">
        <v>171</v>
      </c>
      <c r="F54" s="4">
        <v>672</v>
      </c>
      <c r="G54" s="5" t="s">
        <v>120</v>
      </c>
      <c r="H54" s="20" t="s">
        <v>166</v>
      </c>
    </row>
    <row r="55" spans="1:8" x14ac:dyDescent="0.25">
      <c r="A55" s="31">
        <f>1+A54</f>
        <v>51</v>
      </c>
      <c r="B55" s="11">
        <f>1+B54</f>
        <v>39</v>
      </c>
      <c r="C55" s="7" t="s">
        <v>273</v>
      </c>
      <c r="D55" s="7" t="s">
        <v>257</v>
      </c>
      <c r="E55" s="4" t="s">
        <v>160</v>
      </c>
      <c r="F55" s="4">
        <v>676</v>
      </c>
      <c r="G55" s="5" t="s">
        <v>47</v>
      </c>
      <c r="H55" s="20" t="s">
        <v>161</v>
      </c>
    </row>
    <row r="56" spans="1:8" x14ac:dyDescent="0.25">
      <c r="A56" s="31">
        <f>1+A55</f>
        <v>52</v>
      </c>
      <c r="B56" s="11">
        <f>1+B55</f>
        <v>40</v>
      </c>
      <c r="C56" s="6" t="s">
        <v>89</v>
      </c>
      <c r="D56" s="6" t="s">
        <v>87</v>
      </c>
      <c r="E56" s="5" t="s">
        <v>160</v>
      </c>
      <c r="F56" s="4">
        <v>633</v>
      </c>
      <c r="G56" s="5" t="s">
        <v>16</v>
      </c>
      <c r="H56" s="20" t="s">
        <v>162</v>
      </c>
    </row>
    <row r="57" spans="1:8" x14ac:dyDescent="0.25">
      <c r="A57" s="31">
        <f>1+A56</f>
        <v>53</v>
      </c>
      <c r="B57" s="11">
        <f>1+B56</f>
        <v>41</v>
      </c>
      <c r="C57" s="7" t="s">
        <v>18</v>
      </c>
      <c r="D57" s="7" t="s">
        <v>253</v>
      </c>
      <c r="E57" s="4" t="s">
        <v>165</v>
      </c>
      <c r="F57" s="4">
        <v>782</v>
      </c>
      <c r="G57" s="5" t="s">
        <v>19</v>
      </c>
      <c r="H57" s="20" t="s">
        <v>166</v>
      </c>
    </row>
    <row r="58" spans="1:8" x14ac:dyDescent="0.25">
      <c r="A58" s="31">
        <f>1+A57</f>
        <v>54</v>
      </c>
      <c r="B58" s="11">
        <f>1+B57</f>
        <v>42</v>
      </c>
      <c r="C58" s="6" t="s">
        <v>79</v>
      </c>
      <c r="D58" s="6" t="s">
        <v>272</v>
      </c>
      <c r="E58" s="5" t="s">
        <v>160</v>
      </c>
      <c r="F58" s="4">
        <v>644</v>
      </c>
      <c r="G58" s="5" t="s">
        <v>78</v>
      </c>
      <c r="H58" s="20" t="s">
        <v>166</v>
      </c>
    </row>
    <row r="59" spans="1:8" ht="30" x14ac:dyDescent="0.25">
      <c r="A59" s="31">
        <f>1+A58</f>
        <v>55</v>
      </c>
      <c r="B59" s="11">
        <f>1+B58</f>
        <v>43</v>
      </c>
      <c r="C59" s="6" t="s">
        <v>121</v>
      </c>
      <c r="D59" s="6" t="s">
        <v>259</v>
      </c>
      <c r="E59" s="5" t="s">
        <v>171</v>
      </c>
      <c r="F59" s="4">
        <v>647</v>
      </c>
      <c r="G59" s="5" t="s">
        <v>123</v>
      </c>
      <c r="H59" s="20" t="s">
        <v>166</v>
      </c>
    </row>
    <row r="60" spans="1:8" x14ac:dyDescent="0.25">
      <c r="A60" s="31">
        <f>1+A59</f>
        <v>56</v>
      </c>
      <c r="B60" s="11">
        <f>1+B59</f>
        <v>44</v>
      </c>
      <c r="C60" s="7" t="s">
        <v>20</v>
      </c>
      <c r="D60" s="7" t="s">
        <v>21</v>
      </c>
      <c r="E60" s="4" t="s">
        <v>165</v>
      </c>
      <c r="F60" s="4">
        <v>783</v>
      </c>
      <c r="G60" s="5" t="s">
        <v>16</v>
      </c>
      <c r="H60" s="20" t="s">
        <v>167</v>
      </c>
    </row>
    <row r="61" spans="1:8" x14ac:dyDescent="0.25">
      <c r="A61" s="31">
        <f>1+A60</f>
        <v>57</v>
      </c>
      <c r="B61" s="11">
        <f>1+B60</f>
        <v>45</v>
      </c>
      <c r="C61" s="7" t="s">
        <v>202</v>
      </c>
      <c r="D61" s="7" t="s">
        <v>81</v>
      </c>
      <c r="E61" s="4" t="s">
        <v>165</v>
      </c>
      <c r="F61" s="4">
        <v>782</v>
      </c>
      <c r="G61" s="5" t="s">
        <v>17</v>
      </c>
      <c r="H61" s="20" t="s">
        <v>162</v>
      </c>
    </row>
    <row r="62" spans="1:8" ht="30" x14ac:dyDescent="0.25">
      <c r="A62" s="31">
        <f>1+A61</f>
        <v>58</v>
      </c>
      <c r="B62" s="11">
        <f>1+B61</f>
        <v>46</v>
      </c>
      <c r="C62" s="7" t="s">
        <v>88</v>
      </c>
      <c r="D62" s="7" t="s">
        <v>87</v>
      </c>
      <c r="E62" s="4" t="s">
        <v>160</v>
      </c>
      <c r="F62" s="4">
        <v>633</v>
      </c>
      <c r="G62" s="5" t="s">
        <v>86</v>
      </c>
      <c r="H62" s="20" t="s">
        <v>166</v>
      </c>
    </row>
    <row r="63" spans="1:8" x14ac:dyDescent="0.25">
      <c r="A63" s="31">
        <f>1+A62</f>
        <v>59</v>
      </c>
      <c r="B63" s="11">
        <f>1+B62</f>
        <v>47</v>
      </c>
      <c r="C63" s="7" t="s">
        <v>105</v>
      </c>
      <c r="D63" s="7" t="s">
        <v>1</v>
      </c>
      <c r="E63" s="4" t="s">
        <v>160</v>
      </c>
      <c r="F63" s="4">
        <v>761</v>
      </c>
      <c r="G63" s="5" t="s">
        <v>7</v>
      </c>
      <c r="H63" s="20" t="s">
        <v>161</v>
      </c>
    </row>
    <row r="64" spans="1:8" x14ac:dyDescent="0.25">
      <c r="A64" s="31">
        <f>1+A63</f>
        <v>60</v>
      </c>
      <c r="B64" s="11">
        <f>1+B63</f>
        <v>48</v>
      </c>
      <c r="C64" s="7" t="s">
        <v>254</v>
      </c>
      <c r="D64" s="7" t="s">
        <v>58</v>
      </c>
      <c r="E64" s="4" t="s">
        <v>160</v>
      </c>
      <c r="F64" s="4">
        <v>660</v>
      </c>
      <c r="G64" s="5" t="s">
        <v>63</v>
      </c>
      <c r="H64" s="20" t="s">
        <v>183</v>
      </c>
    </row>
    <row r="65" spans="1:8" x14ac:dyDescent="0.25">
      <c r="A65" s="31">
        <f>1+A64</f>
        <v>61</v>
      </c>
      <c r="B65" s="11">
        <f>1+B64</f>
        <v>49</v>
      </c>
      <c r="C65" s="7" t="s">
        <v>203</v>
      </c>
      <c r="D65" s="7" t="s">
        <v>1</v>
      </c>
      <c r="E65" s="4" t="s">
        <v>160</v>
      </c>
      <c r="F65" s="4">
        <v>761</v>
      </c>
      <c r="G65" s="5" t="s">
        <v>102</v>
      </c>
      <c r="H65" s="20" t="s">
        <v>183</v>
      </c>
    </row>
    <row r="66" spans="1:8" x14ac:dyDescent="0.25">
      <c r="A66" s="31">
        <f>1+A65</f>
        <v>62</v>
      </c>
      <c r="B66" s="11">
        <f>1+B65</f>
        <v>50</v>
      </c>
      <c r="C66" s="7" t="s">
        <v>104</v>
      </c>
      <c r="D66" s="7" t="s">
        <v>1</v>
      </c>
      <c r="E66" s="4" t="s">
        <v>160</v>
      </c>
      <c r="F66" s="4">
        <v>761</v>
      </c>
      <c r="G66" s="5" t="s">
        <v>103</v>
      </c>
      <c r="H66" s="20" t="s">
        <v>204</v>
      </c>
    </row>
    <row r="67" spans="1:8" x14ac:dyDescent="0.25">
      <c r="A67" s="31">
        <f>1+A66</f>
        <v>63</v>
      </c>
      <c r="B67" s="11">
        <f>1+B66</f>
        <v>51</v>
      </c>
      <c r="C67" s="6" t="s">
        <v>101</v>
      </c>
      <c r="D67" s="6" t="s">
        <v>1</v>
      </c>
      <c r="E67" s="5" t="s">
        <v>160</v>
      </c>
      <c r="F67" s="4">
        <v>761</v>
      </c>
      <c r="G67" s="5" t="s">
        <v>100</v>
      </c>
      <c r="H67" s="20" t="s">
        <v>183</v>
      </c>
    </row>
    <row r="68" spans="1:8" x14ac:dyDescent="0.25">
      <c r="A68" s="31">
        <f>1+A67</f>
        <v>64</v>
      </c>
      <c r="B68" s="11">
        <f>1+B67</f>
        <v>52</v>
      </c>
      <c r="C68" s="7" t="s">
        <v>99</v>
      </c>
      <c r="D68" s="7" t="s">
        <v>1</v>
      </c>
      <c r="E68" s="4" t="s">
        <v>160</v>
      </c>
      <c r="F68" s="4">
        <v>761</v>
      </c>
      <c r="G68" s="5" t="s">
        <v>98</v>
      </c>
      <c r="H68" s="20" t="s">
        <v>205</v>
      </c>
    </row>
    <row r="69" spans="1:8" x14ac:dyDescent="0.25">
      <c r="A69" s="31">
        <f>1+A68</f>
        <v>65</v>
      </c>
      <c r="B69" s="11">
        <f>1+B68</f>
        <v>53</v>
      </c>
      <c r="C69" s="7" t="s">
        <v>206</v>
      </c>
      <c r="D69" s="7" t="s">
        <v>1</v>
      </c>
      <c r="E69" s="4" t="s">
        <v>160</v>
      </c>
      <c r="F69" s="4">
        <v>761</v>
      </c>
      <c r="G69" s="5" t="s">
        <v>64</v>
      </c>
      <c r="H69" s="20" t="s">
        <v>183</v>
      </c>
    </row>
    <row r="70" spans="1:8" x14ac:dyDescent="0.25">
      <c r="A70" s="31">
        <f>1+A69</f>
        <v>66</v>
      </c>
      <c r="B70" s="11">
        <f>1+B69</f>
        <v>54</v>
      </c>
      <c r="C70" s="7" t="s">
        <v>207</v>
      </c>
      <c r="D70" s="7" t="s">
        <v>1</v>
      </c>
      <c r="E70" s="4" t="s">
        <v>160</v>
      </c>
      <c r="F70" s="4">
        <v>761</v>
      </c>
      <c r="G70" s="5" t="s">
        <v>65</v>
      </c>
      <c r="H70" s="20" t="s">
        <v>208</v>
      </c>
    </row>
    <row r="71" spans="1:8" x14ac:dyDescent="0.25">
      <c r="A71" s="31">
        <f>1+A70</f>
        <v>67</v>
      </c>
      <c r="B71" s="11">
        <f>1+B70</f>
        <v>55</v>
      </c>
      <c r="C71" s="7" t="s">
        <v>54</v>
      </c>
      <c r="D71" s="7" t="s">
        <v>52</v>
      </c>
      <c r="E71" s="4" t="s">
        <v>160</v>
      </c>
      <c r="F71" s="4">
        <v>666</v>
      </c>
      <c r="G71" s="5" t="s">
        <v>40</v>
      </c>
      <c r="H71" s="20" t="s">
        <v>209</v>
      </c>
    </row>
    <row r="72" spans="1:8" x14ac:dyDescent="0.25">
      <c r="A72" s="31">
        <f>1+A71</f>
        <v>68</v>
      </c>
      <c r="B72" s="11">
        <f>1+B71</f>
        <v>56</v>
      </c>
      <c r="C72" s="7" t="s">
        <v>146</v>
      </c>
      <c r="D72" s="7" t="s">
        <v>264</v>
      </c>
      <c r="E72" s="4" t="s">
        <v>160</v>
      </c>
      <c r="F72" s="4">
        <v>685</v>
      </c>
      <c r="G72" s="5" t="s">
        <v>129</v>
      </c>
      <c r="H72" s="20" t="s">
        <v>161</v>
      </c>
    </row>
    <row r="73" spans="1:8" x14ac:dyDescent="0.25">
      <c r="A73" s="31">
        <f>1+A72</f>
        <v>69</v>
      </c>
      <c r="B73" s="11">
        <f>1+B72</f>
        <v>57</v>
      </c>
      <c r="C73" s="7" t="s">
        <v>210</v>
      </c>
      <c r="D73" s="7" t="s">
        <v>49</v>
      </c>
      <c r="E73" s="4" t="s">
        <v>160</v>
      </c>
      <c r="F73" s="4">
        <v>669</v>
      </c>
      <c r="G73" s="5" t="s">
        <v>48</v>
      </c>
      <c r="H73" s="20" t="s">
        <v>161</v>
      </c>
    </row>
    <row r="74" spans="1:8" x14ac:dyDescent="0.25">
      <c r="A74" s="31">
        <f>1+A73</f>
        <v>70</v>
      </c>
      <c r="B74" s="11">
        <f>1+B73</f>
        <v>58</v>
      </c>
      <c r="C74" s="7" t="s">
        <v>62</v>
      </c>
      <c r="D74" s="7" t="s">
        <v>58</v>
      </c>
      <c r="E74" s="4" t="s">
        <v>160</v>
      </c>
      <c r="F74" s="4">
        <v>660</v>
      </c>
      <c r="G74" s="5" t="s">
        <v>61</v>
      </c>
      <c r="H74" s="20" t="s">
        <v>211</v>
      </c>
    </row>
    <row r="75" spans="1:8" x14ac:dyDescent="0.25">
      <c r="A75" s="31">
        <f>1+A74</f>
        <v>71</v>
      </c>
      <c r="B75" s="11">
        <f>1+B74</f>
        <v>59</v>
      </c>
      <c r="C75" s="7" t="s">
        <v>60</v>
      </c>
      <c r="D75" s="7" t="s">
        <v>263</v>
      </c>
      <c r="E75" s="4" t="s">
        <v>160</v>
      </c>
      <c r="F75" s="4">
        <v>660</v>
      </c>
      <c r="G75" s="5" t="s">
        <v>59</v>
      </c>
      <c r="H75" s="20" t="s">
        <v>208</v>
      </c>
    </row>
    <row r="76" spans="1:8" x14ac:dyDescent="0.25">
      <c r="A76" s="31">
        <f>1+A75</f>
        <v>72</v>
      </c>
      <c r="B76" s="11">
        <f>1+B75</f>
        <v>60</v>
      </c>
      <c r="C76" s="6" t="s">
        <v>77</v>
      </c>
      <c r="D76" s="6" t="s">
        <v>272</v>
      </c>
      <c r="E76" s="5" t="s">
        <v>160</v>
      </c>
      <c r="F76" s="4">
        <v>644</v>
      </c>
      <c r="G76" s="5" t="s">
        <v>76</v>
      </c>
      <c r="H76" s="20" t="s">
        <v>162</v>
      </c>
    </row>
    <row r="77" spans="1:8" x14ac:dyDescent="0.25">
      <c r="A77" s="31">
        <f>1+A76</f>
        <v>73</v>
      </c>
      <c r="B77" s="11">
        <f>1+B76</f>
        <v>61</v>
      </c>
      <c r="C77" s="7" t="s">
        <v>212</v>
      </c>
      <c r="D77" s="7" t="s">
        <v>213</v>
      </c>
      <c r="E77" s="5" t="s">
        <v>165</v>
      </c>
      <c r="F77" s="4">
        <v>783</v>
      </c>
      <c r="G77" s="5" t="s">
        <v>19</v>
      </c>
      <c r="H77" s="20" t="s">
        <v>214</v>
      </c>
    </row>
    <row r="78" spans="1:8" ht="60" x14ac:dyDescent="0.25">
      <c r="A78" s="31">
        <f>1+A77</f>
        <v>74</v>
      </c>
      <c r="B78" s="11">
        <f>1+B77</f>
        <v>62</v>
      </c>
      <c r="C78" s="8" t="s">
        <v>215</v>
      </c>
      <c r="D78" s="8" t="s">
        <v>216</v>
      </c>
      <c r="E78" s="9" t="s">
        <v>165</v>
      </c>
      <c r="F78" s="4">
        <v>782</v>
      </c>
      <c r="G78" s="5" t="s">
        <v>25</v>
      </c>
      <c r="H78" s="20" t="s">
        <v>161</v>
      </c>
    </row>
    <row r="79" spans="1:8" x14ac:dyDescent="0.25">
      <c r="A79" s="31">
        <f>1+A78</f>
        <v>75</v>
      </c>
      <c r="B79" s="11">
        <f>1+B78</f>
        <v>63</v>
      </c>
      <c r="C79" s="8" t="s">
        <v>158</v>
      </c>
      <c r="D79" s="8" t="s">
        <v>21</v>
      </c>
      <c r="E79" s="9" t="s">
        <v>160</v>
      </c>
      <c r="F79" s="4">
        <v>667</v>
      </c>
      <c r="G79" s="5" t="s">
        <v>50</v>
      </c>
      <c r="H79" s="20" t="s">
        <v>162</v>
      </c>
    </row>
    <row r="80" spans="1:8" x14ac:dyDescent="0.25">
      <c r="A80" s="31">
        <f>1+A79</f>
        <v>76</v>
      </c>
      <c r="B80" s="11">
        <f>1+B79</f>
        <v>64</v>
      </c>
      <c r="C80" s="6" t="s">
        <v>159</v>
      </c>
      <c r="D80" s="6" t="s">
        <v>147</v>
      </c>
      <c r="E80" s="5" t="s">
        <v>160</v>
      </c>
      <c r="F80" s="4">
        <v>707</v>
      </c>
      <c r="G80" s="5" t="s">
        <v>48</v>
      </c>
      <c r="H80" s="20" t="s">
        <v>161</v>
      </c>
    </row>
    <row r="81" spans="1:8" x14ac:dyDescent="0.25">
      <c r="A81" s="31">
        <f>1+A80</f>
        <v>77</v>
      </c>
      <c r="B81" s="11">
        <f>1+B80</f>
        <v>65</v>
      </c>
      <c r="C81" s="2" t="s">
        <v>217</v>
      </c>
      <c r="D81" s="2" t="s">
        <v>21</v>
      </c>
      <c r="E81" s="3" t="s">
        <v>160</v>
      </c>
      <c r="F81" s="4">
        <v>667</v>
      </c>
      <c r="G81" s="5" t="s">
        <v>218</v>
      </c>
      <c r="H81" s="20" t="s">
        <v>162</v>
      </c>
    </row>
    <row r="82" spans="1:8" ht="30" x14ac:dyDescent="0.25">
      <c r="A82" s="31">
        <f>1+A81</f>
        <v>78</v>
      </c>
      <c r="B82" s="11">
        <f>1+B81</f>
        <v>66</v>
      </c>
      <c r="C82" s="7" t="s">
        <v>148</v>
      </c>
      <c r="D82" s="7" t="s">
        <v>219</v>
      </c>
      <c r="E82" s="4" t="s">
        <v>160</v>
      </c>
      <c r="F82" s="4">
        <v>755</v>
      </c>
      <c r="G82" s="5" t="s">
        <v>44</v>
      </c>
      <c r="H82" s="20" t="s">
        <v>161</v>
      </c>
    </row>
    <row r="83" spans="1:8" x14ac:dyDescent="0.25">
      <c r="A83" s="31">
        <f>1+A82</f>
        <v>79</v>
      </c>
      <c r="B83" s="11">
        <f>1+B82</f>
        <v>67</v>
      </c>
      <c r="C83" s="7" t="s">
        <v>220</v>
      </c>
      <c r="D83" s="7" t="s">
        <v>14</v>
      </c>
      <c r="E83" s="4" t="s">
        <v>165</v>
      </c>
      <c r="F83" s="4">
        <v>782</v>
      </c>
      <c r="G83" s="5" t="s">
        <v>16</v>
      </c>
      <c r="H83" s="20" t="s">
        <v>162</v>
      </c>
    </row>
    <row r="84" spans="1:8" x14ac:dyDescent="0.25">
      <c r="A84" s="31">
        <f>1+A83</f>
        <v>80</v>
      </c>
      <c r="B84" s="11">
        <f>1+B83</f>
        <v>68</v>
      </c>
      <c r="C84" s="7" t="s">
        <v>39</v>
      </c>
      <c r="D84" s="7" t="s">
        <v>262</v>
      </c>
      <c r="E84" s="4" t="s">
        <v>160</v>
      </c>
      <c r="F84" s="4">
        <v>625</v>
      </c>
      <c r="G84" s="5" t="s">
        <v>221</v>
      </c>
      <c r="H84" s="20" t="s">
        <v>167</v>
      </c>
    </row>
    <row r="85" spans="1:8" ht="30" x14ac:dyDescent="0.25">
      <c r="A85" s="31">
        <f>1+A84</f>
        <v>81</v>
      </c>
      <c r="B85" s="11">
        <f>1+B84</f>
        <v>69</v>
      </c>
      <c r="C85" s="6" t="s">
        <v>3</v>
      </c>
      <c r="D85" s="7" t="s">
        <v>261</v>
      </c>
      <c r="E85" s="5" t="s">
        <v>165</v>
      </c>
      <c r="F85" s="4">
        <v>783</v>
      </c>
      <c r="G85" s="5" t="s">
        <v>4</v>
      </c>
      <c r="H85" s="20" t="s">
        <v>164</v>
      </c>
    </row>
    <row r="86" spans="1:8" x14ac:dyDescent="0.25">
      <c r="A86" s="31">
        <f>1+A85</f>
        <v>82</v>
      </c>
      <c r="B86" s="11">
        <f>1+B85</f>
        <v>70</v>
      </c>
      <c r="C86" s="6" t="s">
        <v>75</v>
      </c>
      <c r="D86" s="6" t="s">
        <v>272</v>
      </c>
      <c r="E86" s="5" t="s">
        <v>171</v>
      </c>
      <c r="F86" s="4">
        <v>644</v>
      </c>
      <c r="G86" s="5" t="s">
        <v>74</v>
      </c>
      <c r="H86" s="20" t="s">
        <v>167</v>
      </c>
    </row>
    <row r="87" spans="1:8" ht="30" x14ac:dyDescent="0.25">
      <c r="A87" s="31">
        <f>1+A86</f>
        <v>83</v>
      </c>
      <c r="B87" s="11">
        <f>1+B86</f>
        <v>71</v>
      </c>
      <c r="C87" s="6" t="s">
        <v>222</v>
      </c>
      <c r="D87" s="6" t="s">
        <v>260</v>
      </c>
      <c r="E87" s="5" t="s">
        <v>160</v>
      </c>
      <c r="F87" s="4">
        <v>715</v>
      </c>
      <c r="G87" s="5" t="s">
        <v>223</v>
      </c>
      <c r="H87" s="20" t="s">
        <v>161</v>
      </c>
    </row>
    <row r="88" spans="1:8" ht="30.75" thickBot="1" x14ac:dyDescent="0.3">
      <c r="A88" s="31">
        <f>1+A87</f>
        <v>84</v>
      </c>
      <c r="B88" s="29">
        <f>1+B87</f>
        <v>72</v>
      </c>
      <c r="C88" s="22" t="s">
        <v>224</v>
      </c>
      <c r="D88" s="22" t="s">
        <v>260</v>
      </c>
      <c r="E88" s="25" t="s">
        <v>160</v>
      </c>
      <c r="F88" s="24">
        <v>715</v>
      </c>
      <c r="G88" s="25" t="s">
        <v>225</v>
      </c>
      <c r="H88" s="26" t="s">
        <v>161</v>
      </c>
    </row>
    <row r="89" spans="1:8" x14ac:dyDescent="0.25">
      <c r="A89" s="31">
        <f>1+A88</f>
        <v>85</v>
      </c>
      <c r="B89" s="15">
        <f>1+B88</f>
        <v>73</v>
      </c>
      <c r="C89" s="16" t="s">
        <v>43</v>
      </c>
      <c r="D89" s="16" t="s">
        <v>42</v>
      </c>
      <c r="E89" s="17" t="s">
        <v>160</v>
      </c>
      <c r="F89" s="17">
        <v>772</v>
      </c>
      <c r="G89" s="18" t="s">
        <v>93</v>
      </c>
      <c r="H89" s="19" t="s">
        <v>161</v>
      </c>
    </row>
    <row r="90" spans="1:8" x14ac:dyDescent="0.25">
      <c r="A90" s="31">
        <f>1+A89</f>
        <v>86</v>
      </c>
      <c r="B90" s="1">
        <f>1+B89</f>
        <v>74</v>
      </c>
      <c r="C90" s="7" t="s">
        <v>22</v>
      </c>
      <c r="D90" s="7" t="s">
        <v>228</v>
      </c>
      <c r="E90" s="4" t="s">
        <v>165</v>
      </c>
      <c r="F90" s="4">
        <v>782</v>
      </c>
      <c r="G90" s="5" t="s">
        <v>23</v>
      </c>
      <c r="H90" s="20" t="s">
        <v>166</v>
      </c>
    </row>
    <row r="91" spans="1:8" ht="30" x14ac:dyDescent="0.25">
      <c r="A91" s="31">
        <f>1+A90</f>
        <v>87</v>
      </c>
      <c r="B91" s="1">
        <f>1+B90</f>
        <v>75</v>
      </c>
      <c r="C91" s="2" t="s">
        <v>229</v>
      </c>
      <c r="D91" s="7" t="s">
        <v>58</v>
      </c>
      <c r="E91" s="3" t="s">
        <v>160</v>
      </c>
      <c r="F91" s="4">
        <v>660</v>
      </c>
      <c r="G91" s="5" t="s">
        <v>230</v>
      </c>
      <c r="H91" s="20" t="s">
        <v>161</v>
      </c>
    </row>
    <row r="92" spans="1:8" ht="30" x14ac:dyDescent="0.25">
      <c r="A92" s="31">
        <f>1+A91</f>
        <v>88</v>
      </c>
      <c r="B92" s="1">
        <f>1+B91</f>
        <v>76</v>
      </c>
      <c r="C92" s="6" t="s">
        <v>244</v>
      </c>
      <c r="D92" s="10" t="s">
        <v>149</v>
      </c>
      <c r="E92" s="5" t="s">
        <v>160</v>
      </c>
      <c r="F92" s="4">
        <v>738</v>
      </c>
      <c r="G92" s="5" t="s">
        <v>129</v>
      </c>
      <c r="H92" s="20" t="s">
        <v>161</v>
      </c>
    </row>
    <row r="93" spans="1:8" x14ac:dyDescent="0.25">
      <c r="A93" s="31">
        <f>1+A92</f>
        <v>89</v>
      </c>
      <c r="B93" s="1">
        <f>1+B92</f>
        <v>77</v>
      </c>
      <c r="C93" s="7" t="s">
        <v>231</v>
      </c>
      <c r="D93" s="7" t="s">
        <v>232</v>
      </c>
      <c r="E93" s="5" t="s">
        <v>165</v>
      </c>
      <c r="F93" s="4">
        <v>783</v>
      </c>
      <c r="G93" s="5" t="s">
        <v>17</v>
      </c>
      <c r="H93" s="20" t="s">
        <v>233</v>
      </c>
    </row>
    <row r="94" spans="1:8" ht="60" x14ac:dyDescent="0.25">
      <c r="A94" s="31">
        <f>1+A93</f>
        <v>90</v>
      </c>
      <c r="B94" s="1">
        <f>1+B93</f>
        <v>78</v>
      </c>
      <c r="C94" s="7" t="s">
        <v>276</v>
      </c>
      <c r="D94" s="7" t="s">
        <v>269</v>
      </c>
      <c r="E94" s="4" t="s">
        <v>165</v>
      </c>
      <c r="F94" s="4">
        <v>616</v>
      </c>
      <c r="G94" s="5" t="s">
        <v>125</v>
      </c>
      <c r="H94" s="20" t="s">
        <v>234</v>
      </c>
    </row>
    <row r="95" spans="1:8" x14ac:dyDescent="0.25">
      <c r="A95" s="31">
        <f>1+A94</f>
        <v>91</v>
      </c>
      <c r="B95" s="1">
        <f>1+B94</f>
        <v>79</v>
      </c>
      <c r="C95" s="6" t="s">
        <v>73</v>
      </c>
      <c r="D95" s="6" t="s">
        <v>272</v>
      </c>
      <c r="E95" s="5" t="s">
        <v>160</v>
      </c>
      <c r="F95" s="4">
        <v>644</v>
      </c>
      <c r="G95" s="5" t="s">
        <v>72</v>
      </c>
      <c r="H95" s="20" t="s">
        <v>235</v>
      </c>
    </row>
    <row r="96" spans="1:8" x14ac:dyDescent="0.25">
      <c r="A96" s="31">
        <f>1+A95</f>
        <v>92</v>
      </c>
      <c r="B96" s="1">
        <f>1+B95</f>
        <v>80</v>
      </c>
      <c r="C96" s="7" t="s">
        <v>71</v>
      </c>
      <c r="D96" s="6" t="s">
        <v>272</v>
      </c>
      <c r="E96" s="4" t="s">
        <v>160</v>
      </c>
      <c r="F96" s="4">
        <v>644</v>
      </c>
      <c r="G96" s="5" t="s">
        <v>70</v>
      </c>
      <c r="H96" s="20" t="s">
        <v>205</v>
      </c>
    </row>
    <row r="97" spans="1:8" x14ac:dyDescent="0.25">
      <c r="A97" s="31">
        <f>1+A96</f>
        <v>93</v>
      </c>
      <c r="B97" s="1">
        <f>1+B96</f>
        <v>81</v>
      </c>
      <c r="C97" s="7" t="s">
        <v>71</v>
      </c>
      <c r="D97" s="6" t="s">
        <v>272</v>
      </c>
      <c r="E97" s="4" t="s">
        <v>160</v>
      </c>
      <c r="F97" s="4">
        <v>644</v>
      </c>
      <c r="G97" s="5" t="s">
        <v>236</v>
      </c>
      <c r="H97" s="20" t="s">
        <v>237</v>
      </c>
    </row>
    <row r="98" spans="1:8" x14ac:dyDescent="0.25">
      <c r="A98" s="31">
        <f>1+A97</f>
        <v>94</v>
      </c>
      <c r="B98" s="1">
        <f>1+B97</f>
        <v>82</v>
      </c>
      <c r="C98" s="6" t="s">
        <v>238</v>
      </c>
      <c r="D98" s="6" t="s">
        <v>1</v>
      </c>
      <c r="E98" s="5" t="s">
        <v>160</v>
      </c>
      <c r="F98" s="4">
        <v>761</v>
      </c>
      <c r="G98" s="5" t="s">
        <v>195</v>
      </c>
      <c r="H98" s="20" t="s">
        <v>239</v>
      </c>
    </row>
    <row r="99" spans="1:8" x14ac:dyDescent="0.25">
      <c r="A99" s="31">
        <f>1+A98</f>
        <v>95</v>
      </c>
      <c r="B99" s="1">
        <f>1+B98</f>
        <v>83</v>
      </c>
      <c r="C99" s="6" t="s">
        <v>240</v>
      </c>
      <c r="D99" s="6" t="s">
        <v>1</v>
      </c>
      <c r="E99" s="5" t="s">
        <v>160</v>
      </c>
      <c r="F99" s="4">
        <v>761</v>
      </c>
      <c r="G99" s="5" t="s">
        <v>97</v>
      </c>
      <c r="H99" s="20" t="s">
        <v>162</v>
      </c>
    </row>
    <row r="100" spans="1:8" x14ac:dyDescent="0.25">
      <c r="A100" s="31">
        <f>1+A99</f>
        <v>96</v>
      </c>
      <c r="B100" s="1">
        <f>1+B99</f>
        <v>84</v>
      </c>
      <c r="C100" s="6" t="s">
        <v>275</v>
      </c>
      <c r="D100" s="6" t="s">
        <v>58</v>
      </c>
      <c r="E100" s="5" t="s">
        <v>160</v>
      </c>
      <c r="F100" s="4">
        <v>660</v>
      </c>
      <c r="G100" s="5" t="s">
        <v>57</v>
      </c>
      <c r="H100" s="20" t="s">
        <v>162</v>
      </c>
    </row>
    <row r="101" spans="1:8" x14ac:dyDescent="0.25">
      <c r="A101" s="31">
        <f>1+A100</f>
        <v>97</v>
      </c>
      <c r="B101" s="1">
        <f>1+B100</f>
        <v>85</v>
      </c>
      <c r="C101" s="6" t="s">
        <v>69</v>
      </c>
      <c r="D101" s="6" t="s">
        <v>272</v>
      </c>
      <c r="E101" s="5" t="s">
        <v>160</v>
      </c>
      <c r="F101" s="4">
        <v>644</v>
      </c>
      <c r="G101" s="5" t="s">
        <v>65</v>
      </c>
      <c r="H101" s="20" t="s">
        <v>162</v>
      </c>
    </row>
    <row r="102" spans="1:8" x14ac:dyDescent="0.25">
      <c r="A102" s="31">
        <f>1+A101</f>
        <v>98</v>
      </c>
      <c r="B102" s="1">
        <f>1+B101</f>
        <v>86</v>
      </c>
      <c r="C102" s="7" t="s">
        <v>226</v>
      </c>
      <c r="D102" s="7" t="s">
        <v>157</v>
      </c>
      <c r="E102" s="4" t="s">
        <v>160</v>
      </c>
      <c r="F102" s="4">
        <v>625</v>
      </c>
      <c r="G102" s="5" t="s">
        <v>37</v>
      </c>
      <c r="H102" s="20" t="s">
        <v>227</v>
      </c>
    </row>
    <row r="103" spans="1:8" ht="30" x14ac:dyDescent="0.25">
      <c r="A103" s="31">
        <f>1+A102</f>
        <v>99</v>
      </c>
      <c r="B103" s="1">
        <f>1+B102</f>
        <v>87</v>
      </c>
      <c r="C103" s="7" t="s">
        <v>246</v>
      </c>
      <c r="D103" s="7" t="s">
        <v>150</v>
      </c>
      <c r="E103" s="4" t="s">
        <v>160</v>
      </c>
      <c r="F103" s="4">
        <v>741</v>
      </c>
      <c r="G103" s="5" t="s">
        <v>142</v>
      </c>
      <c r="H103" s="20" t="s">
        <v>169</v>
      </c>
    </row>
    <row r="104" spans="1:8" x14ac:dyDescent="0.25">
      <c r="A104" s="31">
        <f>1+A103</f>
        <v>100</v>
      </c>
      <c r="B104" s="1">
        <f>1+B103</f>
        <v>88</v>
      </c>
      <c r="C104" s="7" t="s">
        <v>36</v>
      </c>
      <c r="D104" s="7" t="s">
        <v>157</v>
      </c>
      <c r="E104" s="4" t="s">
        <v>160</v>
      </c>
      <c r="F104" s="4">
        <v>625</v>
      </c>
      <c r="G104" s="5" t="s">
        <v>35</v>
      </c>
      <c r="H104" s="20" t="s">
        <v>166</v>
      </c>
    </row>
    <row r="105" spans="1:8" x14ac:dyDescent="0.25">
      <c r="A105" s="31">
        <f>1+A104</f>
        <v>101</v>
      </c>
      <c r="B105" s="1">
        <f>1+B104</f>
        <v>89</v>
      </c>
      <c r="C105" s="7" t="s">
        <v>53</v>
      </c>
      <c r="D105" s="7" t="s">
        <v>52</v>
      </c>
      <c r="E105" s="4" t="s">
        <v>171</v>
      </c>
      <c r="F105" s="4">
        <v>666</v>
      </c>
      <c r="G105" s="5" t="s">
        <v>51</v>
      </c>
      <c r="H105" s="20" t="s">
        <v>162</v>
      </c>
    </row>
    <row r="106" spans="1:8" x14ac:dyDescent="0.25">
      <c r="A106" s="31">
        <f>1+A105</f>
        <v>102</v>
      </c>
      <c r="B106" s="1">
        <f>1+B105</f>
        <v>90</v>
      </c>
      <c r="C106" s="7" t="s">
        <v>11</v>
      </c>
      <c r="D106" s="7" t="s">
        <v>9</v>
      </c>
      <c r="E106" s="4" t="s">
        <v>165</v>
      </c>
      <c r="F106" s="4">
        <v>782</v>
      </c>
      <c r="G106" s="5" t="s">
        <v>12</v>
      </c>
      <c r="H106" s="20" t="s">
        <v>167</v>
      </c>
    </row>
    <row r="107" spans="1:8" x14ac:dyDescent="0.25">
      <c r="A107" s="31">
        <f>1+A106</f>
        <v>103</v>
      </c>
      <c r="B107" s="1">
        <f>1+B106</f>
        <v>91</v>
      </c>
      <c r="C107" s="6" t="s">
        <v>96</v>
      </c>
      <c r="D107" s="6" t="s">
        <v>1</v>
      </c>
      <c r="E107" s="5" t="s">
        <v>160</v>
      </c>
      <c r="F107" s="4">
        <v>761</v>
      </c>
      <c r="G107" s="5" t="s">
        <v>95</v>
      </c>
      <c r="H107" s="20" t="s">
        <v>162</v>
      </c>
    </row>
    <row r="108" spans="1:8" x14ac:dyDescent="0.25">
      <c r="A108" s="31">
        <f>1+A107</f>
        <v>104</v>
      </c>
      <c r="B108" s="1">
        <f>1+B107</f>
        <v>92</v>
      </c>
      <c r="C108" s="7" t="s">
        <v>241</v>
      </c>
      <c r="D108" s="7" t="s">
        <v>1</v>
      </c>
      <c r="E108" s="4" t="s">
        <v>160</v>
      </c>
      <c r="F108" s="4">
        <v>761</v>
      </c>
      <c r="G108" s="5" t="s">
        <v>70</v>
      </c>
      <c r="H108" s="20" t="s">
        <v>166</v>
      </c>
    </row>
    <row r="109" spans="1:8" ht="30" x14ac:dyDescent="0.25">
      <c r="A109" s="31">
        <f>1+A108</f>
        <v>105</v>
      </c>
      <c r="B109" s="1">
        <f>1+B108</f>
        <v>93</v>
      </c>
      <c r="C109" s="2" t="s">
        <v>124</v>
      </c>
      <c r="D109" s="2" t="s">
        <v>90</v>
      </c>
      <c r="E109" s="3" t="s">
        <v>171</v>
      </c>
      <c r="F109" s="4">
        <v>611</v>
      </c>
      <c r="G109" s="5" t="s">
        <v>242</v>
      </c>
      <c r="H109" s="20" t="s">
        <v>161</v>
      </c>
    </row>
    <row r="110" spans="1:8" ht="15.75" thickBot="1" x14ac:dyDescent="0.3">
      <c r="A110" s="32">
        <f>1+A109</f>
        <v>106</v>
      </c>
      <c r="B110" s="21">
        <f>1+B109</f>
        <v>94</v>
      </c>
      <c r="C110" s="22" t="s">
        <v>126</v>
      </c>
      <c r="D110" s="22" t="s">
        <v>114</v>
      </c>
      <c r="E110" s="23" t="s">
        <v>171</v>
      </c>
      <c r="F110" s="24">
        <v>706</v>
      </c>
      <c r="G110" s="25" t="s">
        <v>127</v>
      </c>
      <c r="H110" s="26" t="s">
        <v>166</v>
      </c>
    </row>
  </sheetData>
  <sortState ref="A5:H110">
    <sortCondition ref="C5:C110"/>
  </sortState>
  <mergeCells count="3">
    <mergeCell ref="A1:H1"/>
    <mergeCell ref="A2:H2"/>
    <mergeCell ref="A3:H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5fe2cae6983e2a485f665daa4ce8e4d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f3fe567019fd4670b1dc970df88489b9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 xsi:nil="true"/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B7F5C8-0F3F-4384-AC64-5D7DA7B4BFD4}"/>
</file>

<file path=customXml/itemProps2.xml><?xml version="1.0" encoding="utf-8"?>
<ds:datastoreItem xmlns:ds="http://schemas.openxmlformats.org/officeDocument/2006/customXml" ds:itemID="{255B3B0C-8D34-4FED-ABB9-86DB3CED1364}"/>
</file>

<file path=customXml/itemProps3.xml><?xml version="1.0" encoding="utf-8"?>
<ds:datastoreItem xmlns:ds="http://schemas.openxmlformats.org/officeDocument/2006/customXml" ds:itemID="{DA19AF47-5621-4B1D-88A8-CD456A003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cp:lastPrinted>2016-08-25T15:39:20Z</cp:lastPrinted>
  <dcterms:created xsi:type="dcterms:W3CDTF">2015-11-03T14:59:51Z</dcterms:created>
  <dcterms:modified xsi:type="dcterms:W3CDTF">2016-08-26T14:12:14Z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0x0101002F49C064F8845244873184980B8CB82D</vt:lpwstr>
  </property>
</Properties>
</file>