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.Erste\AppData\Local\Microsoft\Windows\INetCache\Content.Outlook\HQRB28XG\"/>
    </mc:Choice>
  </mc:AlternateContent>
  <xr:revisionPtr revIDLastSave="0" documentId="13_ncr:1_{B0FA5185-D0B8-43C9-AFF6-2602469DC029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FY 2018 Attending" sheetId="1" r:id="rId1"/>
    <sheet name="FY 2018 Not attending" sheetId="2" r:id="rId2"/>
    <sheet name="FY 2019 Attending" sheetId="4" r:id="rId3"/>
  </sheets>
  <definedNames>
    <definedName name="_xlnm.Print_Area" localSheetId="0">'FY 2018 Attending'!$A$1:$E$103</definedName>
    <definedName name="_xlnm.Print_Titles" localSheetId="0">'FY 2018 Attending'!$1:$1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3" i="1" l="1"/>
  <c r="A4" i="1" s="1"/>
  <c r="A5" i="1" s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<sst xmlns="http://schemas.openxmlformats.org/spreadsheetml/2006/main" count="415" uniqueCount="242">
  <si>
    <t>School</t>
  </si>
  <si>
    <t>Contact Information</t>
  </si>
  <si>
    <t xml:space="preserve">Amana Academy </t>
  </si>
  <si>
    <t>Maria Ebrahimji</t>
  </si>
  <si>
    <t>Atlanta Heights Charter School</t>
  </si>
  <si>
    <t>Kristy Kueber</t>
  </si>
  <si>
    <t>kriskueber@gmail.com</t>
  </si>
  <si>
    <t xml:space="preserve">Centennial Academy </t>
  </si>
  <si>
    <t>Raynise A. Smith</t>
  </si>
  <si>
    <t xml:space="preserve">DeKalb Preparatory Academy </t>
  </si>
  <si>
    <t>International Community School</t>
  </si>
  <si>
    <t>Rebekah Pollock</t>
  </si>
  <si>
    <t>rebekah.pollock@icsgeorgia.org</t>
  </si>
  <si>
    <t>IPC (?)</t>
  </si>
  <si>
    <t xml:space="preserve">Welyne Thomas </t>
  </si>
  <si>
    <t>welynethomas@gmail.com</t>
  </si>
  <si>
    <t>North Metro Academy of Performing Arts</t>
  </si>
  <si>
    <t xml:space="preserve">Beauty P. Baldwin </t>
  </si>
  <si>
    <t>l945@bellsouth.net</t>
  </si>
  <si>
    <t>The Museum School of Avondale Estates</t>
  </si>
  <si>
    <t>Alan Locke</t>
  </si>
  <si>
    <t>alan.locke@themuseumschool.org</t>
  </si>
  <si>
    <t xml:space="preserve">Wesley International Academy </t>
  </si>
  <si>
    <t>Jan Hansen</t>
  </si>
  <si>
    <t>jan.hansen@wesleyacademy.org</t>
  </si>
  <si>
    <t>dlewis@latincollegeprep.org</t>
  </si>
  <si>
    <t>The Main Street Academy</t>
  </si>
  <si>
    <t>britton.bateman@tmsa.org</t>
  </si>
  <si>
    <t>Britton Bateman</t>
  </si>
  <si>
    <t>Laura Melton</t>
  </si>
  <si>
    <t>lmelton@ivision.com</t>
  </si>
  <si>
    <t xml:space="preserve">The GLOBE </t>
  </si>
  <si>
    <t>Chip White</t>
  </si>
  <si>
    <t>chipwhite78@gmail.com</t>
  </si>
  <si>
    <t>The Kindezi School</t>
  </si>
  <si>
    <t>Rebecca Chu</t>
  </si>
  <si>
    <t>rebeccaknicely@gmail.com</t>
  </si>
  <si>
    <t>Ryan Hudak</t>
  </si>
  <si>
    <t>ryanhudak@gmail.com</t>
  </si>
  <si>
    <t xml:space="preserve">Chattahoochee Hills Charter School </t>
  </si>
  <si>
    <t xml:space="preserve">Abby Corbett            </t>
  </si>
  <si>
    <t xml:space="preserve">Lachauna Edwards   </t>
  </si>
  <si>
    <t>Dr. Deb Rosenstein</t>
  </si>
  <si>
    <t xml:space="preserve">Shadeed Abdul-Salaam     </t>
  </si>
  <si>
    <t xml:space="preserve">April Ledom </t>
  </si>
  <si>
    <t xml:space="preserve">Harry Stern                       </t>
  </si>
  <si>
    <t xml:space="preserve">harrydstern@gmail.com                                                             </t>
  </si>
  <si>
    <t xml:space="preserve">Davion Lewis  </t>
  </si>
  <si>
    <t xml:space="preserve">Iesha Davis  </t>
  </si>
  <si>
    <t xml:space="preserve">  Amy Jackson  </t>
  </si>
  <si>
    <t xml:space="preserve">  Perry Barrett    </t>
  </si>
  <si>
    <t>idavis.board@latincollegeprep.org</t>
  </si>
  <si>
    <t>ajackson.board@latincollegeprep.org</t>
  </si>
  <si>
    <t>Abby.Corbett@chatthillscharter.org </t>
  </si>
  <si>
    <t>Lachauna.Edwards@chatthillscharter.org</t>
  </si>
  <si>
    <t>kathryn.lawrence@chatthillscharter.org</t>
  </si>
  <si>
    <t>debra.rosenstein@chatthillscharter.org</t>
  </si>
  <si>
    <t>shadeed.abdul-salaam@chatthillscharter.org</t>
  </si>
  <si>
    <t>April.Ledom@chatthillscharter.org</t>
  </si>
  <si>
    <t>Alia Bayaman</t>
  </si>
  <si>
    <t>alia.bayaman@icsgeorgia.org</t>
  </si>
  <si>
    <t xml:space="preserve">Kathryn  Lawrence    </t>
  </si>
  <si>
    <t>Jamal Mitchell</t>
  </si>
  <si>
    <t>jamal@kenjam.net</t>
  </si>
  <si>
    <t>mebrahimiji@amanaacademy.org</t>
  </si>
  <si>
    <t>Position</t>
  </si>
  <si>
    <t>Participate</t>
  </si>
  <si>
    <t>Ejaleel@amanaacademy.org</t>
  </si>
  <si>
    <t>BM</t>
  </si>
  <si>
    <t>Ehab Jaleel</t>
  </si>
  <si>
    <t>Knox Phillips</t>
  </si>
  <si>
    <t>knox.phillips@chatthillscharter.org</t>
  </si>
  <si>
    <t>BC (contact)</t>
  </si>
  <si>
    <t>Kelli_Peterson@dekalbschoolsga.org</t>
  </si>
  <si>
    <t>Contact</t>
  </si>
  <si>
    <t>Kelli Peterson</t>
  </si>
  <si>
    <t>BM (contact)</t>
  </si>
  <si>
    <t>Brighten Academy</t>
  </si>
  <si>
    <t>Lisa McDonald</t>
  </si>
  <si>
    <t>lisamcdonald@brightenacademy.com</t>
  </si>
  <si>
    <t>Brookhaven Innovation Charter School</t>
  </si>
  <si>
    <t>Stephanie Lee Behm Cross</t>
  </si>
  <si>
    <t>scross@gsu.edu</t>
  </si>
  <si>
    <t>BM(Contact)</t>
  </si>
  <si>
    <t>Sharon Camara</t>
  </si>
  <si>
    <t>Will Acree</t>
  </si>
  <si>
    <t>Anita Patel</t>
  </si>
  <si>
    <t>apatel.globe@gmail.com</t>
  </si>
  <si>
    <t>Rebecca Cagle</t>
  </si>
  <si>
    <t>Rebecca Dearolph</t>
  </si>
  <si>
    <t>rebecca.dearolph@tmsa.org</t>
  </si>
  <si>
    <t>Carla Smith</t>
  </si>
  <si>
    <t>carla.smith@themuseumschool.org</t>
  </si>
  <si>
    <t xml:space="preserve">Atlanta Neighborhood Charter School </t>
  </si>
  <si>
    <t>Mazie Causey</t>
  </si>
  <si>
    <t>mazie_lynn@wesleyacademy.org</t>
  </si>
  <si>
    <t>Farrah Brown</t>
  </si>
  <si>
    <t>Farrahbrown@kw.com</t>
  </si>
  <si>
    <t>rchu@kindezi.org</t>
  </si>
  <si>
    <t>Laurie Jackson Lee</t>
  </si>
  <si>
    <t>ljack220@gmail.com</t>
  </si>
  <si>
    <t>Terrence Pulliam</t>
  </si>
  <si>
    <t>tpulliam@brightenacademy.com</t>
  </si>
  <si>
    <t>Monique Hudson</t>
  </si>
  <si>
    <t>wright.monique@gmail.com</t>
  </si>
  <si>
    <t>scamara.globe@gmail.com</t>
  </si>
  <si>
    <t>pbarrett.board@latincollegeprep.org</t>
  </si>
  <si>
    <t>KIPP Atlanta</t>
  </si>
  <si>
    <t>KMcArdle@kippmetroatlanta.org&gt;</t>
  </si>
  <si>
    <t xml:space="preserve">Kerry McArdle </t>
  </si>
  <si>
    <t xml:space="preserve"> Leonard Nealy </t>
  </si>
  <si>
    <t xml:space="preserve"> Catherine Mealor</t>
  </si>
  <si>
    <t>cmealor@kbw.com</t>
  </si>
  <si>
    <t>Dr. Rodriguez Johnson</t>
  </si>
  <si>
    <t xml:space="preserve">Principal </t>
  </si>
  <si>
    <t>  rjohnson@northmetroacademy.org</t>
  </si>
  <si>
    <t xml:space="preserve">Dr. Katherine Smith-Williams </t>
  </si>
  <si>
    <t>Hector Calzada</t>
  </si>
  <si>
    <t>hcalzada@deloitte.com</t>
  </si>
  <si>
    <t>Stacey Mohr</t>
  </si>
  <si>
    <t>staceymohr@eversheds-sutherland.com</t>
  </si>
  <si>
    <t>Hampton Elementary Charter School</t>
  </si>
  <si>
    <t xml:space="preserve">Brian Keefer </t>
  </si>
  <si>
    <t>brian.keefer@henry.k12.ga.us</t>
  </si>
  <si>
    <t>Lamona Bryant</t>
  </si>
  <si>
    <t>lamona.bryant@henry.k12.ga.us</t>
  </si>
  <si>
    <t xml:space="preserve">Karomekia Lewis </t>
  </si>
  <si>
    <t>karomekialewis@gmail.com</t>
  </si>
  <si>
    <t xml:space="preserve">Twan Leonard </t>
  </si>
  <si>
    <t>twanleonard@yahoo.com</t>
  </si>
  <si>
    <t>L.C. Johnson</t>
  </si>
  <si>
    <t>iscj4149@bellsouth.net</t>
  </si>
  <si>
    <t>Carolyn Collins</t>
  </si>
  <si>
    <t>cmc707@comcast.net</t>
  </si>
  <si>
    <t>Pedro Marin</t>
  </si>
  <si>
    <t>marinstatehouse@aol.com</t>
  </si>
  <si>
    <t>David Ware</t>
  </si>
  <si>
    <t>rdavidware@gmail.com</t>
  </si>
  <si>
    <t>Tiffany Benyacko</t>
  </si>
  <si>
    <t>tbenyacko@brightenacademy.com</t>
  </si>
  <si>
    <t>Katherine@katedsolutions.com</t>
  </si>
  <si>
    <t xml:space="preserve">Erika Kegler             </t>
  </si>
  <si>
    <t>ekegler@brightenacademy.com</t>
  </si>
  <si>
    <t>lpaden.board@latincollegeprep.org</t>
  </si>
  <si>
    <t>Dr. Linda Patton</t>
  </si>
  <si>
    <t>James A. Bush</t>
  </si>
  <si>
    <t>jbush.board@latincollegeprep.org</t>
  </si>
  <si>
    <t>Tara Ranzy</t>
  </si>
  <si>
    <t>tranzy.board@latincollegeprep.org</t>
  </si>
  <si>
    <t>Dr. Shelicia Terry</t>
  </si>
  <si>
    <t>sterry.board@latincollegeprep.org</t>
  </si>
  <si>
    <t>Aaron J. Kimble</t>
  </si>
  <si>
    <t>Jonathan Penn</t>
  </si>
  <si>
    <t>jpenn.board@latincollegeprep.org</t>
  </si>
  <si>
    <t>Dr. Corey Sheffield</t>
  </si>
  <si>
    <t>csheffield.board@latincollegeprep.org</t>
  </si>
  <si>
    <t>Suzette Arnold</t>
  </si>
  <si>
    <t>sarnold793@gmail.com</t>
  </si>
  <si>
    <t>Kemdi Okparaocha</t>
  </si>
  <si>
    <t>kemdi.okparaocha@icsgeorgia.org</t>
  </si>
  <si>
    <t>Chad Velde Cabrera</t>
  </si>
  <si>
    <t>chad.velde-cabrera@icsgeorgia.org</t>
  </si>
  <si>
    <t>Regina Matthews</t>
  </si>
  <si>
    <t>regina.matthews@icsgeorgia.org</t>
  </si>
  <si>
    <t>Susie King Taylor Community School</t>
  </si>
  <si>
    <t>Patricia Stewart</t>
  </si>
  <si>
    <t>Ann Hartzell</t>
  </si>
  <si>
    <t>Christen Clougherty</t>
  </si>
  <si>
    <t>Dr. Sara Yum</t>
  </si>
  <si>
    <t xml:space="preserve">New Life Academy </t>
  </si>
  <si>
    <t>James Sledge</t>
  </si>
  <si>
    <t>Celena Cater</t>
  </si>
  <si>
    <t>Thresa Thomas</t>
  </si>
  <si>
    <t xml:space="preserve">nlaeboard@newlifeacademyga.com&gt; </t>
  </si>
  <si>
    <t xml:space="preserve"> james.sledge7@gmail.com</t>
  </si>
  <si>
    <t> celenascater@gmail.com</t>
  </si>
  <si>
    <t xml:space="preserve"> sayumod@gmail.com</t>
  </si>
  <si>
    <t>pat644@bellsouth.net</t>
  </si>
  <si>
    <t>ahartzel@bellsouth.net</t>
  </si>
  <si>
    <t>clerk@sktcs.org</t>
  </si>
  <si>
    <t>amyagami@gmail.com</t>
  </si>
  <si>
    <t xml:space="preserve">Amy Agami </t>
  </si>
  <si>
    <t>Peachtree Charter Middle School</t>
  </si>
  <si>
    <t>Julia LeDoyen</t>
  </si>
  <si>
    <t xml:space="preserve">julialedoyen@comcast.net </t>
  </si>
  <si>
    <t>Ashley Thurmond</t>
  </si>
  <si>
    <t>Ashley.thurman@dekalbschoolsga.org</t>
  </si>
  <si>
    <t>Leslie Robertson</t>
  </si>
  <si>
    <t>Leslie_i_robertson@dekalbschoolsga.org</t>
  </si>
  <si>
    <t>Kris Mamaghani</t>
  </si>
  <si>
    <t>PCMSfoundation.kmamaghani@gmail.com</t>
  </si>
  <si>
    <t>Fran Bartel</t>
  </si>
  <si>
    <t>Pcmsfoundation.fbartel@gmail.cm</t>
  </si>
  <si>
    <t>Hapeville Charter Middle School and Career Academy</t>
  </si>
  <si>
    <t>Hapeville Charter Middle School and Career Academy</t>
  </si>
  <si>
    <t>Pamela Hudson</t>
  </si>
  <si>
    <t>Joni Willims</t>
  </si>
  <si>
    <t>hudsonpamelaw@gmail.com</t>
  </si>
  <si>
    <t>mlindsey@hapevillecharter.org</t>
  </si>
  <si>
    <t>Matthew Lindsey</t>
  </si>
  <si>
    <t>jwilliam@atlantatech.edu</t>
  </si>
  <si>
    <t>Atlanta Classical Education</t>
  </si>
  <si>
    <t>Pat Kelly</t>
  </si>
  <si>
    <t>pat.kelly@acemacon.org</t>
  </si>
  <si>
    <t>Latitia Jackson</t>
  </si>
  <si>
    <t>latitiabjackson@gmail.com</t>
  </si>
  <si>
    <t>bonita.williams@tmsa.org</t>
  </si>
  <si>
    <t>Bonita Jackson</t>
  </si>
  <si>
    <t xml:space="preserve">Jessica Binkley </t>
  </si>
  <si>
    <t xml:space="preserve">jesanddoug@gmail.com </t>
  </si>
  <si>
    <t xml:space="preserve">Nichelle Stephens </t>
  </si>
  <si>
    <t xml:space="preserve">nichelle@gmail.com </t>
  </si>
  <si>
    <t>BM(Contact)   Will not Attend</t>
  </si>
  <si>
    <t>Beverly L. Cox</t>
  </si>
  <si>
    <t xml:space="preserve">Damarcus Henley </t>
  </si>
  <si>
    <t>damarcus_henley@dekalbschoolsga.org</t>
  </si>
  <si>
    <t>BeverlyLCox@hotmail.com</t>
  </si>
  <si>
    <t>#</t>
  </si>
  <si>
    <t>Latin College Preparatory Charter</t>
  </si>
  <si>
    <t>rxasmith@atlanta.k12.ga.us</t>
  </si>
  <si>
    <t>Contact                                 ( Not attending)</t>
  </si>
  <si>
    <t>Lneely.board@latincollegeprep.org</t>
  </si>
  <si>
    <t>akimble.board@latincollegeprep.org</t>
  </si>
  <si>
    <t>will.acree@gs.com</t>
  </si>
  <si>
    <t>Baord Member email address</t>
  </si>
  <si>
    <t>Staff Contact email address</t>
  </si>
  <si>
    <t>Name</t>
  </si>
  <si>
    <t xml:space="preserve">Hickory Flat Charter Elementary </t>
  </si>
  <si>
    <t xml:space="preserve">Kimberly Tabron </t>
  </si>
  <si>
    <t>Kimberly.Tabron@henry.k12.ga.us</t>
  </si>
  <si>
    <t>Sherry Hayes</t>
  </si>
  <si>
    <t>Sherry.Hayes@henry.k12.ga.us</t>
  </si>
  <si>
    <t>Marla.Surette@henry.k12.ga.us</t>
  </si>
  <si>
    <t xml:space="preserve">Contact </t>
  </si>
  <si>
    <t>Your Name</t>
  </si>
  <si>
    <t>Your email Address</t>
  </si>
  <si>
    <t>Your School's CEO/Principal/Leader email Address</t>
  </si>
  <si>
    <t>Their Position at the School</t>
  </si>
  <si>
    <t>Your Position on the Board</t>
  </si>
  <si>
    <t>Your Charter School's Name</t>
  </si>
  <si>
    <t>Your School's CEO/Principal/Leader Name</t>
  </si>
  <si>
    <t>Will you attend in person or via webinar?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</si>
</sst>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2121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0" fontId="1" fillId="0" borderId="7" xfId="0" applyFont="1" applyBorder="1"/>
    <xf numFmtId="0" fontId="0" fillId="0" borderId="1" xfId="0" applyBorder="1"/>
    <xf numFmtId="0" fontId="0" fillId="0" borderId="8" xfId="0" applyBorder="1"/>
    <xf numFmtId="0" fontId="2" fillId="0" borderId="0" xfId="1"/>
    <xf numFmtId="0" fontId="0" fillId="0" borderId="1" xfId="0" applyFont="1" applyFill="1" applyBorder="1" applyAlignment="1">
      <alignment wrapText="1"/>
    </xf>
    <xf numFmtId="0" fontId="4" fillId="0" borderId="8" xfId="0" applyFont="1" applyFill="1" applyBorder="1"/>
    <xf numFmtId="0" fontId="3" fillId="0" borderId="0" xfId="0" applyFont="1" applyFill="1"/>
    <xf numFmtId="0" fontId="2" fillId="0" borderId="0" xfId="1" applyFill="1"/>
    <xf numFmtId="0" fontId="0" fillId="0" borderId="0" xfId="0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Font="1" applyFill="1" applyBorder="1"/>
    <xf numFmtId="0" fontId="2" fillId="0" borderId="8" xfId="1" applyFont="1" applyFill="1" applyBorder="1"/>
    <xf numFmtId="0" fontId="4" fillId="0" borderId="3" xfId="1" applyFont="1" applyFill="1" applyBorder="1" applyAlignment="1">
      <alignment wrapText="1"/>
    </xf>
    <xf numFmtId="0" fontId="0" fillId="0" borderId="10" xfId="0" applyFont="1" applyFill="1" applyBorder="1"/>
    <xf numFmtId="0" fontId="2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0" fillId="0" borderId="4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13" xfId="1" applyFont="1" applyBorder="1" applyAlignment="1">
      <alignment wrapText="1"/>
    </xf>
    <xf numFmtId="0" fontId="2" fillId="0" borderId="13" xfId="1" applyBorder="1"/>
    <xf numFmtId="0" fontId="2" fillId="0" borderId="13" xfId="1" applyFill="1" applyBorder="1"/>
    <xf numFmtId="0" fontId="2" fillId="0" borderId="6" xfId="1" applyFill="1" applyBorder="1"/>
    <xf numFmtId="0" fontId="2" fillId="0" borderId="6" xfId="1" applyBorder="1"/>
    <xf numFmtId="0" fontId="2" fillId="0" borderId="13" xfId="1" applyBorder="1" applyAlignment="1">
      <alignment wrapText="1"/>
    </xf>
    <xf numFmtId="0" fontId="2" fillId="0" borderId="6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5" xfId="1" applyFill="1" applyBorder="1"/>
    <xf numFmtId="0" fontId="2" fillId="0" borderId="15" xfId="1" applyBorder="1" applyAlignment="1">
      <alignment wrapText="1"/>
    </xf>
    <xf numFmtId="0" fontId="2" fillId="0" borderId="13" xfId="1" applyFill="1" applyBorder="1" applyAlignment="1">
      <alignment wrapText="1"/>
    </xf>
    <xf numFmtId="0" fontId="2" fillId="2" borderId="15" xfId="1" applyFill="1" applyBorder="1" applyAlignment="1">
      <alignment vertical="center"/>
    </xf>
    <xf numFmtId="0" fontId="2" fillId="0" borderId="15" xfId="1" applyBorder="1"/>
    <xf numFmtId="0" fontId="7" fillId="0" borderId="15" xfId="0" applyFont="1" applyBorder="1" applyAlignment="1">
      <alignment vertical="center"/>
    </xf>
    <xf numFmtId="0" fontId="2" fillId="0" borderId="15" xfId="1" applyFill="1" applyBorder="1" applyAlignment="1">
      <alignment vertical="center"/>
    </xf>
    <xf numFmtId="0" fontId="5" fillId="0" borderId="13" xfId="0" applyFont="1" applyFill="1" applyBorder="1"/>
    <xf numFmtId="0" fontId="2" fillId="0" borderId="16" xfId="1" applyBorder="1"/>
    <xf numFmtId="0" fontId="2" fillId="0" borderId="15" xfId="1" applyFont="1" applyBorder="1" applyAlignment="1">
      <alignment wrapText="1"/>
    </xf>
    <xf numFmtId="0" fontId="11" fillId="3" borderId="8" xfId="0" applyFont="1" applyFill="1" applyBorder="1" applyAlignment="1">
      <alignment horizontal="center"/>
    </xf>
    <xf numFmtId="0" fontId="0" fillId="0" borderId="2" xfId="0" applyBorder="1"/>
    <xf numFmtId="0" fontId="0" fillId="0" borderId="14" xfId="0" applyFont="1" applyBorder="1"/>
    <xf numFmtId="0" fontId="0" fillId="0" borderId="15" xfId="0" applyBorder="1"/>
    <xf numFmtId="0" fontId="0" fillId="0" borderId="14" xfId="0" applyBorder="1"/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9" xfId="0" applyFont="1" applyFill="1" applyBorder="1"/>
    <xf numFmtId="0" fontId="0" fillId="0" borderId="14" xfId="0" applyBorder="1" applyAlignment="1"/>
    <xf numFmtId="0" fontId="3" fillId="0" borderId="14" xfId="0" applyFont="1" applyBorder="1" applyAlignment="1"/>
    <xf numFmtId="0" fontId="0" fillId="0" borderId="15" xfId="0" applyFill="1" applyBorder="1"/>
    <xf numFmtId="0" fontId="0" fillId="0" borderId="14" xfId="0" applyFill="1" applyBorder="1" applyAlignment="1"/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4" xfId="0" applyFont="1" applyBorder="1" applyAlignment="1"/>
    <xf numFmtId="0" fontId="0" fillId="0" borderId="14" xfId="0" applyFill="1" applyBorder="1"/>
    <xf numFmtId="0" fontId="0" fillId="0" borderId="14" xfId="0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0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2" fillId="0" borderId="15" xfId="1" applyFill="1" applyBorder="1" applyAlignment="1">
      <alignment wrapText="1"/>
    </xf>
    <xf numFmtId="0" fontId="5" fillId="0" borderId="15" xfId="0" applyFont="1" applyFill="1" applyBorder="1"/>
    <xf numFmtId="0" fontId="2" fillId="0" borderId="20" xfId="1" applyBorder="1"/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vertical="center"/>
    </xf>
    <xf numFmtId="0" fontId="2" fillId="2" borderId="8" xfId="1" applyFill="1" applyBorder="1" applyAlignment="1">
      <alignment vertical="center"/>
    </xf>
    <xf numFmtId="0" fontId="4" fillId="2" borderId="8" xfId="1" applyFont="1" applyFill="1" applyBorder="1" applyAlignment="1">
      <alignment wrapText="1"/>
    </xf>
    <xf numFmtId="0" fontId="1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top" wrapText="1"/>
    </xf>
    <xf numFmtId="0" fontId="2" fillId="0" borderId="15" xfId="1" applyFill="1" applyBorder="1" applyAlignment="1">
      <alignment horizontal="left" vertical="center"/>
    </xf>
    <xf numFmtId="0" fontId="2" fillId="0" borderId="13" xfId="1" applyFill="1" applyBorder="1" applyAlignment="1">
      <alignment vertical="center"/>
    </xf>
    <xf numFmtId="0" fontId="0" fillId="0" borderId="19" xfId="0" applyFill="1" applyBorder="1"/>
    <xf numFmtId="0" fontId="10" fillId="0" borderId="15" xfId="0" applyFont="1" applyFill="1" applyBorder="1"/>
    <xf numFmtId="0" fontId="4" fillId="0" borderId="8" xfId="1" applyFont="1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14" xfId="0" applyFont="1" applyFill="1" applyBorder="1"/>
    <xf numFmtId="0" fontId="2" fillId="0" borderId="13" xfId="1" applyFont="1" applyFill="1" applyBorder="1"/>
    <xf numFmtId="0" fontId="9" fillId="0" borderId="14" xfId="0" applyFont="1" applyFill="1" applyBorder="1" applyAlignment="1">
      <alignment horizontal="center"/>
    </xf>
    <xf numFmtId="0" fontId="2" fillId="0" borderId="22" xfId="1" applyFont="1" applyFill="1" applyBorder="1"/>
    <xf numFmtId="0" fontId="9" fillId="0" borderId="23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4" xfId="0" applyFont="1" applyFill="1" applyBorder="1"/>
    <xf numFmtId="0" fontId="4" fillId="0" borderId="7" xfId="1" applyFont="1" applyFill="1" applyBorder="1" applyAlignment="1">
      <alignment horizontal="center"/>
    </xf>
    <xf numFmtId="0" fontId="2" fillId="0" borderId="18" xfId="1" applyFill="1" applyBorder="1"/>
    <xf numFmtId="0" fontId="4" fillId="0" borderId="12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4" xfId="1" applyFont="1" applyFill="1" applyBorder="1"/>
    <xf numFmtId="0" fontId="0" fillId="0" borderId="3" xfId="0" applyFont="1" applyBorder="1" applyAlignment="1">
      <alignment wrapText="1"/>
    </xf>
    <xf numFmtId="0" fontId="2" fillId="0" borderId="3" xfId="1" applyBorder="1"/>
    <xf numFmtId="0" fontId="2" fillId="0" borderId="3" xfId="1" applyFill="1" applyBorder="1"/>
    <xf numFmtId="0" fontId="2" fillId="0" borderId="3" xfId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/>
    <xf numFmtId="0" fontId="0" fillId="5" borderId="3" xfId="0" applyFont="1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0" fillId="0" borderId="0" xfId="0" applyFill="1"/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0" fillId="0" borderId="3" xfId="0" applyFont="1" applyBorder="1"/>
    <xf numFmtId="0" fontId="2" fillId="0" borderId="3" xfId="1" applyFill="1" applyBorder="1" applyAlignment="1">
      <alignment vertical="center"/>
    </xf>
    <xf numFmtId="0" fontId="0" fillId="0" borderId="3" xfId="0" applyBorder="1" applyAlignment="1">
      <alignment wrapText="1"/>
    </xf>
    <xf numFmtId="0" fontId="4" fillId="0" borderId="3" xfId="1" applyFont="1" applyBorder="1" applyAlignment="1">
      <alignment horizontal="center" wrapText="1"/>
    </xf>
    <xf numFmtId="0" fontId="2" fillId="0" borderId="3" xfId="1" applyFill="1" applyBorder="1" applyAlignment="1">
      <alignment wrapText="1"/>
    </xf>
    <xf numFmtId="0" fontId="4" fillId="0" borderId="3" xfId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top" wrapText="1"/>
    </xf>
    <xf numFmtId="0" fontId="2" fillId="0" borderId="3" xfId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E101" totalsRowShown="0" headerRowDxfId="16" headerRowBorderDxfId="15" tableBorderDxfId="14" totalsRowBorderDxfId="13">
  <autoFilter ref="B1:E101" xr:uid="{00000000-0009-0000-0100-000001000000}"/>
  <sortState xmlns:xlrd2="http://schemas.microsoft.com/office/spreadsheetml/2017/richdata2" ref="B2:E101">
    <sortCondition ref="B3"/>
  </sortState>
  <tableColumns count="4">
    <tableColumn id="1" xr3:uid="{00000000-0010-0000-0000-000001000000}" name="School" dataDxfId="12"/>
    <tableColumn id="2" xr3:uid="{00000000-0010-0000-0000-000002000000}" name="Name" dataDxfId="11"/>
    <tableColumn id="3" xr3:uid="{00000000-0010-0000-0000-000003000000}" name="Baord Member email address" dataDxfId="10"/>
    <tableColumn id="5" xr3:uid="{00000000-0010-0000-0000-000005000000}" name="Position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1E9692-2BC1-473F-99CE-8FC7912E02DB}" name="Table13" displayName="Table13" ref="B1:I101" totalsRowShown="0" headerRowDxfId="8" headerRowBorderDxfId="7" tableBorderDxfId="6" totalsRowBorderDxfId="5">
  <autoFilter ref="B1:I101" xr:uid="{C90E5B90-0A10-4818-BBDC-D91E57C913BB}"/>
  <sortState xmlns:xlrd2="http://schemas.microsoft.com/office/spreadsheetml/2017/richdata2" ref="B2:E101">
    <sortCondition ref="B2"/>
  </sortState>
  <tableColumns count="8">
    <tableColumn id="1" xr3:uid="{EA2F0465-FD42-48F9-8426-88916D6A2F0D}" name="Your Charter School's Name" dataDxfId="4"/>
    <tableColumn id="2" xr3:uid="{C8348B16-9A9D-4EDA-A007-1AFDF377BA8C}" name="Your Name" dataDxfId="3"/>
    <tableColumn id="3" xr3:uid="{11EF19AC-F795-4484-9675-BF82BF593222}" name="Your email Address" dataDxfId="2"/>
    <tableColumn id="5" xr3:uid="{014D5AD8-4FEA-487E-8CDD-A96BD9E87FCF}" name="Your Position on the Board" dataDxfId="1"/>
    <tableColumn id="8" xr3:uid="{9A00CCD6-5D9D-4045-9488-1028BD31A78B}" name="Will you attend in person or via webinar?"/>
    <tableColumn id="7" xr3:uid="{4942F12F-9418-4F35-AE7A-A9B8371AEBC6}" name="Your School's CEO/Principal/Leader Name"/>
    <tableColumn id="4" xr3:uid="{0059E7BE-28B7-420E-9153-13ADCBB85B33}" name="Your School's CEO/Principal/Leader email Address"/>
    <tableColumn id="6" xr3:uid="{FEA10227-4A0A-4DF0-8C52-8981C6B602ED}" name="Their Position at the School" dataDxfId="0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pril.Ledom@chatthillscharter.org" TargetMode="External"/><Relationship Id="rId18" Type="http://schemas.openxmlformats.org/officeDocument/2006/relationships/hyperlink" Target="mailto:rxasmith@atlanta.k12.ga.us" TargetMode="External"/><Relationship Id="rId26" Type="http://schemas.openxmlformats.org/officeDocument/2006/relationships/hyperlink" Target="mailto:ljack220@gmail.com" TargetMode="External"/><Relationship Id="rId39" Type="http://schemas.openxmlformats.org/officeDocument/2006/relationships/hyperlink" Target="mailto:Katherine@katedsolutions.com" TargetMode="External"/><Relationship Id="rId21" Type="http://schemas.openxmlformats.org/officeDocument/2006/relationships/hyperlink" Target="mailto:ryanhudak@gmail.com" TargetMode="External"/><Relationship Id="rId34" Type="http://schemas.openxmlformats.org/officeDocument/2006/relationships/hyperlink" Target="mailto:iscj4149@bellsouth.net" TargetMode="External"/><Relationship Id="rId42" Type="http://schemas.openxmlformats.org/officeDocument/2006/relationships/hyperlink" Target="mailto:jbush.board@latincollegeprep.org" TargetMode="External"/><Relationship Id="rId47" Type="http://schemas.openxmlformats.org/officeDocument/2006/relationships/hyperlink" Target="mailto:csheffield.board@latincollegeprep.org" TargetMode="External"/><Relationship Id="rId50" Type="http://schemas.openxmlformats.org/officeDocument/2006/relationships/hyperlink" Target="mailto:chad.velde-cabrera@icsgeorgia.org" TargetMode="External"/><Relationship Id="rId55" Type="http://schemas.openxmlformats.org/officeDocument/2006/relationships/hyperlink" Target="mailto:ahartzel@bellsouth.net" TargetMode="External"/><Relationship Id="rId63" Type="http://schemas.openxmlformats.org/officeDocument/2006/relationships/hyperlink" Target="mailto:jesanddoug@gmail.com" TargetMode="External"/><Relationship Id="rId68" Type="http://schemas.openxmlformats.org/officeDocument/2006/relationships/hyperlink" Target="mailto:l945@bellsouth.net" TargetMode="External"/><Relationship Id="rId76" Type="http://schemas.openxmlformats.org/officeDocument/2006/relationships/hyperlink" Target="mailto:scamara.globe@gmail.com" TargetMode="External"/><Relationship Id="rId84" Type="http://schemas.openxmlformats.org/officeDocument/2006/relationships/hyperlink" Target="mailto:nlaeboard@newlifeacademyga.com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mailto:chipwhite78@gmail.com" TargetMode="External"/><Relationship Id="rId71" Type="http://schemas.openxmlformats.org/officeDocument/2006/relationships/hyperlink" Target="mailto:jamal@kenjam.net" TargetMode="External"/><Relationship Id="rId2" Type="http://schemas.openxmlformats.org/officeDocument/2006/relationships/hyperlink" Target="mailto:jan.hansen@wesleyacademy.org" TargetMode="External"/><Relationship Id="rId16" Type="http://schemas.openxmlformats.org/officeDocument/2006/relationships/hyperlink" Target="mailto:mebrahimiji@amanaacademy.org" TargetMode="External"/><Relationship Id="rId29" Type="http://schemas.openxmlformats.org/officeDocument/2006/relationships/hyperlink" Target="mailto:hcalzada@deloitte.com" TargetMode="External"/><Relationship Id="rId11" Type="http://schemas.openxmlformats.org/officeDocument/2006/relationships/hyperlink" Target="mailto:kathryn.lawrence@chatthillscharter.org" TargetMode="External"/><Relationship Id="rId24" Type="http://schemas.openxmlformats.org/officeDocument/2006/relationships/hyperlink" Target="mailto:lmelton@ivision.com" TargetMode="External"/><Relationship Id="rId32" Type="http://schemas.openxmlformats.org/officeDocument/2006/relationships/hyperlink" Target="mailto:karomekialewis@gmail.com" TargetMode="External"/><Relationship Id="rId37" Type="http://schemas.openxmlformats.org/officeDocument/2006/relationships/hyperlink" Target="mailto:rdavidware@gmail.com" TargetMode="External"/><Relationship Id="rId40" Type="http://schemas.openxmlformats.org/officeDocument/2006/relationships/hyperlink" Target="mailto:ekegler@brightenacademy.com" TargetMode="External"/><Relationship Id="rId45" Type="http://schemas.openxmlformats.org/officeDocument/2006/relationships/hyperlink" Target="mailto:akimble.board@latincollegeprep.org" TargetMode="External"/><Relationship Id="rId53" Type="http://schemas.openxmlformats.org/officeDocument/2006/relationships/hyperlink" Target="mailto:sayumod@gmail.com" TargetMode="External"/><Relationship Id="rId58" Type="http://schemas.openxmlformats.org/officeDocument/2006/relationships/hyperlink" Target="mailto:Pcmsfoundation.fbartel@gmail.cm" TargetMode="External"/><Relationship Id="rId66" Type="http://schemas.openxmlformats.org/officeDocument/2006/relationships/hyperlink" Target="mailto:Lneely.board@latincollegeprep.org" TargetMode="External"/><Relationship Id="rId74" Type="http://schemas.openxmlformats.org/officeDocument/2006/relationships/hyperlink" Target="mailto:Kelli_Peterson@dekalbschoolsga.org" TargetMode="External"/><Relationship Id="rId79" Type="http://schemas.openxmlformats.org/officeDocument/2006/relationships/hyperlink" Target="mailto:carla.smith@themuseumschool.org" TargetMode="External"/><Relationship Id="rId87" Type="http://schemas.openxmlformats.org/officeDocument/2006/relationships/hyperlink" Target="mailto:mlindsey@hapevillecharter.org" TargetMode="External"/><Relationship Id="rId5" Type="http://schemas.openxmlformats.org/officeDocument/2006/relationships/hyperlink" Target="mailto:alan.locke@themuseumschool.org" TargetMode="External"/><Relationship Id="rId61" Type="http://schemas.openxmlformats.org/officeDocument/2006/relationships/hyperlink" Target="mailto:latitiabjackson@gmail.com" TargetMode="External"/><Relationship Id="rId82" Type="http://schemas.openxmlformats.org/officeDocument/2006/relationships/hyperlink" Target="mailto:brian.keefer@henry.k12.ga.us" TargetMode="External"/><Relationship Id="rId90" Type="http://schemas.openxmlformats.org/officeDocument/2006/relationships/table" Target="../tables/table1.xml"/><Relationship Id="rId19" Type="http://schemas.openxmlformats.org/officeDocument/2006/relationships/hyperlink" Target="mailto:scamara.globe@gmail.com" TargetMode="External"/><Relationship Id="rId4" Type="http://schemas.openxmlformats.org/officeDocument/2006/relationships/hyperlink" Target="mailto:rebekah.pollock@icsgeorgia.org" TargetMode="External"/><Relationship Id="rId9" Type="http://schemas.openxmlformats.org/officeDocument/2006/relationships/hyperlink" Target="mailto:Abby.Corbett@chatthillscharter.org" TargetMode="External"/><Relationship Id="rId14" Type="http://schemas.openxmlformats.org/officeDocument/2006/relationships/hyperlink" Target="mailto:alia.bayaman@icsgeorgia.org" TargetMode="External"/><Relationship Id="rId22" Type="http://schemas.openxmlformats.org/officeDocument/2006/relationships/hyperlink" Target="mailto:apatel.globe@gmail.com" TargetMode="External"/><Relationship Id="rId27" Type="http://schemas.openxmlformats.org/officeDocument/2006/relationships/hyperlink" Target="mailto:tpulliam@brightenacademy.com" TargetMode="External"/><Relationship Id="rId30" Type="http://schemas.openxmlformats.org/officeDocument/2006/relationships/hyperlink" Target="mailto:staceymohr@eversheds-sutherland.com" TargetMode="External"/><Relationship Id="rId35" Type="http://schemas.openxmlformats.org/officeDocument/2006/relationships/hyperlink" Target="mailto:cmc707@comcast.net" TargetMode="External"/><Relationship Id="rId43" Type="http://schemas.openxmlformats.org/officeDocument/2006/relationships/hyperlink" Target="mailto:tranzy.board@latincollegeprep.org" TargetMode="External"/><Relationship Id="rId48" Type="http://schemas.openxmlformats.org/officeDocument/2006/relationships/hyperlink" Target="mailto:sarnold793@gmail.com" TargetMode="External"/><Relationship Id="rId56" Type="http://schemas.openxmlformats.org/officeDocument/2006/relationships/hyperlink" Target="mailto:Leslie_i_robertson@dekalbschoolsga.org" TargetMode="External"/><Relationship Id="rId64" Type="http://schemas.openxmlformats.org/officeDocument/2006/relationships/hyperlink" Target="mailto:nichelle@gmail.com" TargetMode="External"/><Relationship Id="rId69" Type="http://schemas.openxmlformats.org/officeDocument/2006/relationships/hyperlink" Target="mailto:dlewis@latincollegeprep.org" TargetMode="External"/><Relationship Id="rId77" Type="http://schemas.openxmlformats.org/officeDocument/2006/relationships/hyperlink" Target="mailto:rchu@kindezi.org" TargetMode="External"/><Relationship Id="rId8" Type="http://schemas.openxmlformats.org/officeDocument/2006/relationships/hyperlink" Target="mailto:pbarrett.board@latincollegeprep.org" TargetMode="External"/><Relationship Id="rId51" Type="http://schemas.openxmlformats.org/officeDocument/2006/relationships/hyperlink" Target="mailto:james.sledge7@gmail.com" TargetMode="External"/><Relationship Id="rId72" Type="http://schemas.openxmlformats.org/officeDocument/2006/relationships/hyperlink" Target="mailto:Ejaleel@amanaacademy.org" TargetMode="External"/><Relationship Id="rId80" Type="http://schemas.openxmlformats.org/officeDocument/2006/relationships/hyperlink" Target="mailto:lmelton@ivision.com" TargetMode="External"/><Relationship Id="rId85" Type="http://schemas.openxmlformats.org/officeDocument/2006/relationships/hyperlink" Target="mailto:clerk@sktcs.org" TargetMode="External"/><Relationship Id="rId3" Type="http://schemas.openxmlformats.org/officeDocument/2006/relationships/hyperlink" Target="mailto:l945@bellsouth.net" TargetMode="External"/><Relationship Id="rId12" Type="http://schemas.openxmlformats.org/officeDocument/2006/relationships/hyperlink" Target="mailto:debra.rosenstein@chatthillscharter.org" TargetMode="External"/><Relationship Id="rId17" Type="http://schemas.openxmlformats.org/officeDocument/2006/relationships/hyperlink" Target="mailto:knox.phillips@chatthillscharter.org" TargetMode="External"/><Relationship Id="rId25" Type="http://schemas.openxmlformats.org/officeDocument/2006/relationships/hyperlink" Target="mailto:Farrahbrown@kw.com" TargetMode="External"/><Relationship Id="rId33" Type="http://schemas.openxmlformats.org/officeDocument/2006/relationships/hyperlink" Target="mailto:twanleonard@yahoo.com" TargetMode="External"/><Relationship Id="rId38" Type="http://schemas.openxmlformats.org/officeDocument/2006/relationships/hyperlink" Target="mailto:tbenyacko@brightenacademy.com" TargetMode="External"/><Relationship Id="rId46" Type="http://schemas.openxmlformats.org/officeDocument/2006/relationships/hyperlink" Target="mailto:jpenn.board@latincollegeprep.org" TargetMode="External"/><Relationship Id="rId59" Type="http://schemas.openxmlformats.org/officeDocument/2006/relationships/hyperlink" Target="mailto:hudsonpamelaw@gmail.com" TargetMode="External"/><Relationship Id="rId67" Type="http://schemas.openxmlformats.org/officeDocument/2006/relationships/hyperlink" Target="mailto:Ashley.thurman@dekalbschoolsga.org" TargetMode="External"/><Relationship Id="rId20" Type="http://schemas.openxmlformats.org/officeDocument/2006/relationships/hyperlink" Target="mailto:will.acree@gs.com" TargetMode="External"/><Relationship Id="rId41" Type="http://schemas.openxmlformats.org/officeDocument/2006/relationships/hyperlink" Target="mailto:lpaden.board@latincollegeprep.org" TargetMode="External"/><Relationship Id="rId54" Type="http://schemas.openxmlformats.org/officeDocument/2006/relationships/hyperlink" Target="mailto:pat644@bellsouth.net" TargetMode="External"/><Relationship Id="rId62" Type="http://schemas.openxmlformats.org/officeDocument/2006/relationships/hyperlink" Target="mailto:bonita.williams@tmsa.org" TargetMode="External"/><Relationship Id="rId70" Type="http://schemas.openxmlformats.org/officeDocument/2006/relationships/hyperlink" Target="mailto:Abby.Corbett@chatthillscharter.org" TargetMode="External"/><Relationship Id="rId75" Type="http://schemas.openxmlformats.org/officeDocument/2006/relationships/hyperlink" Target="mailto:lisamcdonald@brightenacademy.com" TargetMode="External"/><Relationship Id="rId83" Type="http://schemas.openxmlformats.org/officeDocument/2006/relationships/hyperlink" Target="mailto:regina.matthews@icsgeorgia.org" TargetMode="External"/><Relationship Id="rId88" Type="http://schemas.openxmlformats.org/officeDocument/2006/relationships/hyperlink" Target="mailto:pat.kelly@acemacon.org" TargetMode="External"/><Relationship Id="rId1" Type="http://schemas.openxmlformats.org/officeDocument/2006/relationships/hyperlink" Target="mailto:harrydstern@gmail.com" TargetMode="External"/><Relationship Id="rId6" Type="http://schemas.openxmlformats.org/officeDocument/2006/relationships/hyperlink" Target="mailto:welynethomas@gmail.com" TargetMode="External"/><Relationship Id="rId15" Type="http://schemas.openxmlformats.org/officeDocument/2006/relationships/hyperlink" Target="mailto:jamal@kenjam.net" TargetMode="External"/><Relationship Id="rId23" Type="http://schemas.openxmlformats.org/officeDocument/2006/relationships/hyperlink" Target="mailto:rebeccaknicely@gmail.com" TargetMode="External"/><Relationship Id="rId28" Type="http://schemas.openxmlformats.org/officeDocument/2006/relationships/hyperlink" Target="mailto:wright.monique@gmail.com" TargetMode="External"/><Relationship Id="rId36" Type="http://schemas.openxmlformats.org/officeDocument/2006/relationships/hyperlink" Target="mailto:marinstatehouse@aol.com" TargetMode="External"/><Relationship Id="rId49" Type="http://schemas.openxmlformats.org/officeDocument/2006/relationships/hyperlink" Target="mailto:kemdi.okparaocha@icsgeorgia.org" TargetMode="External"/><Relationship Id="rId57" Type="http://schemas.openxmlformats.org/officeDocument/2006/relationships/hyperlink" Target="mailto:PCMSfoundation.kmamaghani@gmail.com" TargetMode="External"/><Relationship Id="rId10" Type="http://schemas.openxmlformats.org/officeDocument/2006/relationships/hyperlink" Target="mailto:Lachauna.Edwards@chatthillscharter.org" TargetMode="External"/><Relationship Id="rId31" Type="http://schemas.openxmlformats.org/officeDocument/2006/relationships/hyperlink" Target="mailto:lamona.bryant@henry.k12.ga.us" TargetMode="External"/><Relationship Id="rId44" Type="http://schemas.openxmlformats.org/officeDocument/2006/relationships/hyperlink" Target="mailto:sterry.board@latincollegeprep.org" TargetMode="External"/><Relationship Id="rId52" Type="http://schemas.openxmlformats.org/officeDocument/2006/relationships/hyperlink" Target="mailto:celenascater@gmail.com" TargetMode="External"/><Relationship Id="rId60" Type="http://schemas.openxmlformats.org/officeDocument/2006/relationships/hyperlink" Target="mailto:jwilliam@atlantatech.edu" TargetMode="External"/><Relationship Id="rId65" Type="http://schemas.openxmlformats.org/officeDocument/2006/relationships/hyperlink" Target="mailto:damarcus_henley@dekalbschoolsga.org" TargetMode="External"/><Relationship Id="rId73" Type="http://schemas.openxmlformats.org/officeDocument/2006/relationships/hyperlink" Target="mailto:knox.phillips@chatthillscharter.org" TargetMode="External"/><Relationship Id="rId78" Type="http://schemas.openxmlformats.org/officeDocument/2006/relationships/hyperlink" Target="mailto:rebecca.dearolph@tmsa.org" TargetMode="External"/><Relationship Id="rId81" Type="http://schemas.openxmlformats.org/officeDocument/2006/relationships/hyperlink" Target="mailto:KMcArdle@kippmetroatlanta.org" TargetMode="External"/><Relationship Id="rId86" Type="http://schemas.openxmlformats.org/officeDocument/2006/relationships/hyperlink" Target="mailto:julialedoyen@comcast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zie_lynn@wesleyacademy.org" TargetMode="External"/><Relationship Id="rId1" Type="http://schemas.openxmlformats.org/officeDocument/2006/relationships/hyperlink" Target="mailto:scross@gsu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opLeftCell="B1" zoomScaleNormal="100" workbookViewId="0">
      <selection activeCell="B1" sqref="B1:G1048576"/>
    </sheetView>
  </sheetViews>
  <sheetFormatPr defaultRowHeight="15" x14ac:dyDescent="0.25"/>
  <cols>
    <col min="1" max="1" width="5.140625" style="15" customWidth="1"/>
    <col min="2" max="2" width="50.28515625" style="5" customWidth="1"/>
    <col min="3" max="3" width="32.28515625" style="4" customWidth="1"/>
    <col min="4" max="4" width="40.85546875" style="4" customWidth="1"/>
    <col min="5" max="5" width="15.5703125" style="15" customWidth="1"/>
    <col min="6" max="6" width="40.85546875" style="4" customWidth="1"/>
    <col min="7" max="7" width="15.5703125" style="15" customWidth="1"/>
    <col min="8" max="16384" width="9.140625" style="4"/>
  </cols>
  <sheetData>
    <row r="1" spans="1:7" s="3" customFormat="1" ht="15.75" x14ac:dyDescent="0.25">
      <c r="A1" s="47" t="s">
        <v>217</v>
      </c>
      <c r="B1" s="72" t="s">
        <v>0</v>
      </c>
      <c r="C1" s="27" t="s">
        <v>226</v>
      </c>
      <c r="D1" s="26" t="s">
        <v>224</v>
      </c>
      <c r="E1" s="27" t="s">
        <v>65</v>
      </c>
      <c r="F1" s="73" t="s">
        <v>225</v>
      </c>
      <c r="G1" s="16" t="s">
        <v>65</v>
      </c>
    </row>
    <row r="2" spans="1:7" ht="16.5" thickBot="1" x14ac:dyDescent="0.3">
      <c r="A2" s="15">
        <v>1</v>
      </c>
      <c r="B2" s="108" t="s">
        <v>201</v>
      </c>
      <c r="C2" s="109" t="s">
        <v>202</v>
      </c>
      <c r="D2" s="110"/>
      <c r="E2" s="111"/>
      <c r="F2" s="112" t="s">
        <v>203</v>
      </c>
      <c r="G2" s="113" t="s">
        <v>74</v>
      </c>
    </row>
    <row r="3" spans="1:7" x14ac:dyDescent="0.25">
      <c r="A3" s="15">
        <f t="shared" ref="A3:A36" si="0">1+A2</f>
        <v>2</v>
      </c>
      <c r="B3" s="114" t="s">
        <v>2</v>
      </c>
      <c r="C3" s="115" t="s">
        <v>3</v>
      </c>
      <c r="D3" s="31" t="s">
        <v>64</v>
      </c>
      <c r="E3" s="116" t="s">
        <v>68</v>
      </c>
      <c r="F3" s="117"/>
      <c r="G3" s="118"/>
    </row>
    <row r="4" spans="1:7" x14ac:dyDescent="0.25">
      <c r="A4" s="15">
        <f t="shared" si="0"/>
        <v>3</v>
      </c>
      <c r="B4" s="59" t="s">
        <v>2</v>
      </c>
      <c r="C4" s="66" t="s">
        <v>69</v>
      </c>
      <c r="D4" s="31"/>
      <c r="E4" s="89"/>
      <c r="F4" s="37" t="s">
        <v>67</v>
      </c>
      <c r="G4" s="78" t="s">
        <v>74</v>
      </c>
    </row>
    <row r="5" spans="1:7" x14ac:dyDescent="0.25">
      <c r="A5" s="15">
        <f t="shared" si="0"/>
        <v>4</v>
      </c>
      <c r="B5" s="52" t="s">
        <v>4</v>
      </c>
      <c r="C5" s="53" t="s">
        <v>5</v>
      </c>
      <c r="D5" s="28" t="s">
        <v>6</v>
      </c>
      <c r="E5" s="85" t="s">
        <v>68</v>
      </c>
      <c r="F5" s="50"/>
      <c r="G5" s="74"/>
    </row>
    <row r="6" spans="1:7" x14ac:dyDescent="0.25">
      <c r="A6" s="15">
        <f t="shared" si="0"/>
        <v>5</v>
      </c>
      <c r="B6" s="5" t="s">
        <v>93</v>
      </c>
      <c r="C6" s="53" t="s">
        <v>29</v>
      </c>
      <c r="D6" s="29" t="s">
        <v>30</v>
      </c>
      <c r="E6" s="85" t="s">
        <v>83</v>
      </c>
      <c r="F6" s="46" t="s">
        <v>30</v>
      </c>
      <c r="G6" s="74" t="s">
        <v>83</v>
      </c>
    </row>
    <row r="7" spans="1:7" x14ac:dyDescent="0.25">
      <c r="A7" s="15">
        <f t="shared" si="0"/>
        <v>6</v>
      </c>
      <c r="B7" s="52" t="s">
        <v>77</v>
      </c>
      <c r="C7" s="53" t="s">
        <v>78</v>
      </c>
      <c r="D7" s="30"/>
      <c r="E7" s="85"/>
      <c r="F7" s="41" t="s">
        <v>79</v>
      </c>
      <c r="G7" s="74" t="s">
        <v>74</v>
      </c>
    </row>
    <row r="8" spans="1:7" x14ac:dyDescent="0.25">
      <c r="A8" s="15">
        <f t="shared" si="0"/>
        <v>7</v>
      </c>
      <c r="B8" s="52" t="s">
        <v>77</v>
      </c>
      <c r="C8" s="53" t="s">
        <v>101</v>
      </c>
      <c r="D8" s="30" t="s">
        <v>102</v>
      </c>
      <c r="E8" s="85" t="s">
        <v>68</v>
      </c>
      <c r="F8" s="41"/>
      <c r="G8" s="74"/>
    </row>
    <row r="9" spans="1:7" x14ac:dyDescent="0.25">
      <c r="A9" s="15">
        <f t="shared" si="0"/>
        <v>8</v>
      </c>
      <c r="B9" s="54" t="s">
        <v>77</v>
      </c>
      <c r="C9" s="55" t="s">
        <v>138</v>
      </c>
      <c r="D9" s="31" t="s">
        <v>139</v>
      </c>
      <c r="E9" s="86" t="s">
        <v>68</v>
      </c>
      <c r="F9" s="37"/>
      <c r="G9" s="75"/>
    </row>
    <row r="10" spans="1:7" ht="15.75" x14ac:dyDescent="0.25">
      <c r="A10" s="15">
        <f t="shared" si="0"/>
        <v>9</v>
      </c>
      <c r="B10" s="54" t="s">
        <v>77</v>
      </c>
      <c r="C10" s="56" t="s">
        <v>141</v>
      </c>
      <c r="D10" s="32" t="s">
        <v>142</v>
      </c>
      <c r="E10" s="86" t="s">
        <v>68</v>
      </c>
      <c r="F10" s="37"/>
      <c r="G10" s="75"/>
    </row>
    <row r="11" spans="1:7" ht="15.75" customHeight="1" x14ac:dyDescent="0.25">
      <c r="A11" s="15">
        <f t="shared" si="0"/>
        <v>10</v>
      </c>
      <c r="B11" s="50" t="s">
        <v>7</v>
      </c>
      <c r="C11" s="51" t="s">
        <v>8</v>
      </c>
      <c r="D11" s="33" t="s">
        <v>219</v>
      </c>
      <c r="E11" s="87" t="s">
        <v>68</v>
      </c>
      <c r="F11" s="41"/>
      <c r="G11" s="76"/>
    </row>
    <row r="12" spans="1:7" ht="15.75" customHeight="1" x14ac:dyDescent="0.25">
      <c r="A12" s="15">
        <f t="shared" si="0"/>
        <v>11</v>
      </c>
      <c r="B12" s="50" t="s">
        <v>39</v>
      </c>
      <c r="C12" s="51" t="s">
        <v>70</v>
      </c>
      <c r="D12" s="34" t="s">
        <v>71</v>
      </c>
      <c r="E12" s="87" t="s">
        <v>72</v>
      </c>
      <c r="F12" s="38" t="s">
        <v>71</v>
      </c>
      <c r="G12" s="76" t="s">
        <v>72</v>
      </c>
    </row>
    <row r="13" spans="1:7" ht="15.75" customHeight="1" x14ac:dyDescent="0.25">
      <c r="A13" s="15">
        <f t="shared" si="0"/>
        <v>12</v>
      </c>
      <c r="B13" s="50" t="s">
        <v>39</v>
      </c>
      <c r="C13" s="49" t="s">
        <v>40</v>
      </c>
      <c r="D13" s="35" t="s">
        <v>53</v>
      </c>
      <c r="E13" s="88" t="s">
        <v>76</v>
      </c>
      <c r="F13" s="36" t="s">
        <v>53</v>
      </c>
      <c r="G13" s="77" t="s">
        <v>76</v>
      </c>
    </row>
    <row r="14" spans="1:7" ht="15.75" customHeight="1" x14ac:dyDescent="0.25">
      <c r="A14" s="15">
        <f t="shared" si="0"/>
        <v>13</v>
      </c>
      <c r="B14" s="50" t="s">
        <v>39</v>
      </c>
      <c r="C14" s="51" t="s">
        <v>41</v>
      </c>
      <c r="D14" s="35" t="s">
        <v>54</v>
      </c>
      <c r="E14" s="88" t="s">
        <v>68</v>
      </c>
      <c r="F14" s="36"/>
      <c r="G14" s="77"/>
    </row>
    <row r="15" spans="1:7" ht="15.75" customHeight="1" x14ac:dyDescent="0.25">
      <c r="A15" s="15">
        <f t="shared" si="0"/>
        <v>14</v>
      </c>
      <c r="B15" s="50" t="s">
        <v>39</v>
      </c>
      <c r="C15" s="51" t="s">
        <v>61</v>
      </c>
      <c r="D15" s="35" t="s">
        <v>55</v>
      </c>
      <c r="E15" s="88" t="s">
        <v>68</v>
      </c>
      <c r="F15" s="36"/>
      <c r="G15" s="77"/>
    </row>
    <row r="16" spans="1:7" ht="15.75" customHeight="1" x14ac:dyDescent="0.25">
      <c r="A16" s="17">
        <f t="shared" si="0"/>
        <v>15</v>
      </c>
      <c r="B16" s="50" t="s">
        <v>39</v>
      </c>
      <c r="C16" s="57" t="s">
        <v>43</v>
      </c>
      <c r="D16" s="36" t="s">
        <v>57</v>
      </c>
      <c r="E16" s="88" t="s">
        <v>68</v>
      </c>
      <c r="F16" s="36"/>
      <c r="G16" s="77"/>
    </row>
    <row r="17" spans="1:8" ht="15.75" customHeight="1" x14ac:dyDescent="0.25">
      <c r="A17" s="15">
        <f>1+A16</f>
        <v>16</v>
      </c>
      <c r="B17" s="50" t="s">
        <v>39</v>
      </c>
      <c r="C17" s="57" t="s">
        <v>44</v>
      </c>
      <c r="D17" s="36" t="s">
        <v>58</v>
      </c>
      <c r="E17" s="88" t="s">
        <v>68</v>
      </c>
      <c r="F17" s="36"/>
      <c r="G17" s="77"/>
    </row>
    <row r="18" spans="1:8" ht="15.75" customHeight="1" x14ac:dyDescent="0.25">
      <c r="A18" s="15">
        <f t="shared" si="0"/>
        <v>17</v>
      </c>
      <c r="B18" s="59" t="s">
        <v>9</v>
      </c>
      <c r="C18" s="105" t="s">
        <v>213</v>
      </c>
      <c r="D18" s="106" t="s">
        <v>216</v>
      </c>
      <c r="E18" s="107" t="s">
        <v>68</v>
      </c>
      <c r="F18" s="106"/>
      <c r="G18" s="119"/>
      <c r="H18" s="120"/>
    </row>
    <row r="19" spans="1:8" ht="15.75" customHeight="1" x14ac:dyDescent="0.25">
      <c r="A19" s="15">
        <f t="shared" si="0"/>
        <v>18</v>
      </c>
      <c r="B19" s="50" t="s">
        <v>9</v>
      </c>
      <c r="C19" s="58" t="s">
        <v>75</v>
      </c>
      <c r="D19" s="36"/>
      <c r="E19" s="88"/>
      <c r="F19" s="43" t="s">
        <v>73</v>
      </c>
      <c r="G19" s="119" t="s">
        <v>74</v>
      </c>
      <c r="H19" s="120"/>
    </row>
    <row r="20" spans="1:8" ht="15.75" customHeight="1" x14ac:dyDescent="0.25">
      <c r="A20" s="15">
        <f t="shared" si="0"/>
        <v>19</v>
      </c>
      <c r="B20" s="59" t="s">
        <v>9</v>
      </c>
      <c r="C20" s="60" t="s">
        <v>62</v>
      </c>
      <c r="D20" s="37" t="s">
        <v>63</v>
      </c>
      <c r="E20" s="89" t="s">
        <v>83</v>
      </c>
      <c r="F20" s="37" t="s">
        <v>63</v>
      </c>
      <c r="G20" s="78" t="s">
        <v>83</v>
      </c>
      <c r="H20" s="120"/>
    </row>
    <row r="21" spans="1:8" ht="15.75" customHeight="1" x14ac:dyDescent="0.25">
      <c r="A21" s="15">
        <f t="shared" si="0"/>
        <v>20</v>
      </c>
      <c r="B21" s="50" t="s">
        <v>9</v>
      </c>
      <c r="C21" s="61" t="s">
        <v>45</v>
      </c>
      <c r="D21" s="38" t="s">
        <v>46</v>
      </c>
      <c r="E21" s="90" t="s">
        <v>68</v>
      </c>
      <c r="F21" s="94"/>
      <c r="G21" s="79"/>
      <c r="H21" s="120"/>
    </row>
    <row r="22" spans="1:8" ht="15.75" customHeight="1" x14ac:dyDescent="0.25">
      <c r="A22" s="15">
        <f t="shared" si="0"/>
        <v>21</v>
      </c>
      <c r="B22" s="59" t="s">
        <v>9</v>
      </c>
      <c r="C22" s="62" t="s">
        <v>156</v>
      </c>
      <c r="D22" s="39" t="s">
        <v>157</v>
      </c>
      <c r="E22" s="91" t="s">
        <v>68</v>
      </c>
      <c r="F22" s="94"/>
      <c r="G22" s="79"/>
      <c r="H22" s="120"/>
    </row>
    <row r="23" spans="1:8" ht="15.75" customHeight="1" x14ac:dyDescent="0.25">
      <c r="A23" s="15">
        <f t="shared" si="0"/>
        <v>22</v>
      </c>
      <c r="B23" s="59" t="s">
        <v>121</v>
      </c>
      <c r="C23" s="62" t="s">
        <v>122</v>
      </c>
      <c r="D23" s="39"/>
      <c r="E23" s="91"/>
      <c r="F23" s="94" t="s">
        <v>123</v>
      </c>
      <c r="G23" s="79" t="s">
        <v>74</v>
      </c>
      <c r="H23" s="120"/>
    </row>
    <row r="24" spans="1:8" ht="15.75" customHeight="1" x14ac:dyDescent="0.25">
      <c r="A24" s="15">
        <f t="shared" si="0"/>
        <v>23</v>
      </c>
      <c r="B24" s="59" t="s">
        <v>121</v>
      </c>
      <c r="C24" s="62" t="s">
        <v>124</v>
      </c>
      <c r="D24" s="39" t="s">
        <v>125</v>
      </c>
      <c r="E24" s="91" t="s">
        <v>68</v>
      </c>
      <c r="F24" s="94"/>
      <c r="G24" s="79"/>
      <c r="H24" s="120"/>
    </row>
    <row r="25" spans="1:8" ht="15.75" customHeight="1" x14ac:dyDescent="0.25">
      <c r="A25" s="15">
        <f t="shared" si="0"/>
        <v>24</v>
      </c>
      <c r="B25" s="59" t="s">
        <v>121</v>
      </c>
      <c r="C25" s="62" t="s">
        <v>126</v>
      </c>
      <c r="D25" s="39" t="s">
        <v>127</v>
      </c>
      <c r="E25" s="91" t="s">
        <v>68</v>
      </c>
      <c r="F25" s="94"/>
      <c r="G25" s="79"/>
    </row>
    <row r="26" spans="1:8" ht="15.75" customHeight="1" x14ac:dyDescent="0.25">
      <c r="A26" s="15">
        <f t="shared" si="0"/>
        <v>25</v>
      </c>
      <c r="B26" s="69" t="s">
        <v>193</v>
      </c>
      <c r="C26" s="101" t="s">
        <v>199</v>
      </c>
      <c r="D26" s="43"/>
      <c r="E26" s="91"/>
      <c r="F26" s="43" t="s">
        <v>198</v>
      </c>
      <c r="G26" s="79" t="s">
        <v>74</v>
      </c>
    </row>
    <row r="27" spans="1:8" ht="15.75" customHeight="1" x14ac:dyDescent="0.25">
      <c r="A27" s="15">
        <f t="shared" si="0"/>
        <v>26</v>
      </c>
      <c r="B27" s="69" t="s">
        <v>193</v>
      </c>
      <c r="C27" s="102" t="s">
        <v>195</v>
      </c>
      <c r="D27" s="103" t="s">
        <v>197</v>
      </c>
      <c r="E27" s="91" t="s">
        <v>68</v>
      </c>
      <c r="F27" s="103"/>
      <c r="G27" s="79"/>
    </row>
    <row r="28" spans="1:8" ht="15.75" customHeight="1" x14ac:dyDescent="0.25">
      <c r="A28" s="15">
        <f t="shared" si="0"/>
        <v>27</v>
      </c>
      <c r="B28" s="69" t="s">
        <v>194</v>
      </c>
      <c r="C28" s="64" t="s">
        <v>196</v>
      </c>
      <c r="D28" s="43" t="s">
        <v>200</v>
      </c>
      <c r="E28" s="91" t="s">
        <v>68</v>
      </c>
      <c r="F28" s="43"/>
      <c r="G28" s="79"/>
    </row>
    <row r="29" spans="1:8" ht="15.75" customHeight="1" x14ac:dyDescent="0.25">
      <c r="A29" s="15">
        <f t="shared" si="0"/>
        <v>28</v>
      </c>
      <c r="B29" s="69" t="s">
        <v>194</v>
      </c>
      <c r="C29" s="64" t="s">
        <v>204</v>
      </c>
      <c r="D29" s="104" t="s">
        <v>205</v>
      </c>
      <c r="E29" s="91" t="s">
        <v>68</v>
      </c>
      <c r="F29" s="43"/>
      <c r="G29" s="79"/>
    </row>
    <row r="30" spans="1:8" ht="15.75" customHeight="1" x14ac:dyDescent="0.25">
      <c r="B30" s="97" t="s">
        <v>227</v>
      </c>
      <c r="C30" s="98" t="s">
        <v>228</v>
      </c>
      <c r="D30" s="99" t="s">
        <v>229</v>
      </c>
      <c r="E30" s="100" t="s">
        <v>68</v>
      </c>
      <c r="F30" s="40" t="s">
        <v>232</v>
      </c>
      <c r="G30" s="80" t="s">
        <v>233</v>
      </c>
    </row>
    <row r="31" spans="1:8" ht="15.75" customHeight="1" x14ac:dyDescent="0.25">
      <c r="B31" s="97" t="s">
        <v>227</v>
      </c>
      <c r="C31" s="98" t="s">
        <v>230</v>
      </c>
      <c r="D31" s="99" t="s">
        <v>231</v>
      </c>
      <c r="E31" s="100" t="s">
        <v>68</v>
      </c>
      <c r="F31" s="40"/>
      <c r="G31" s="80"/>
    </row>
    <row r="32" spans="1:8" ht="15.75" customHeight="1" x14ac:dyDescent="0.25">
      <c r="A32" s="15">
        <f>1+A29</f>
        <v>29</v>
      </c>
      <c r="B32" s="50" t="s">
        <v>10</v>
      </c>
      <c r="C32" s="57" t="s">
        <v>11</v>
      </c>
      <c r="D32" s="41" t="s">
        <v>12</v>
      </c>
      <c r="E32" s="87" t="s">
        <v>68</v>
      </c>
      <c r="F32" s="41"/>
      <c r="G32" s="76"/>
    </row>
    <row r="33" spans="1:7" ht="15.75" customHeight="1" x14ac:dyDescent="0.25">
      <c r="A33" s="15">
        <f t="shared" si="0"/>
        <v>30</v>
      </c>
      <c r="B33" s="50" t="s">
        <v>10</v>
      </c>
      <c r="C33" s="63" t="s">
        <v>59</v>
      </c>
      <c r="D33" s="41" t="s">
        <v>60</v>
      </c>
      <c r="E33" s="87" t="s">
        <v>68</v>
      </c>
      <c r="F33" s="41"/>
      <c r="G33" s="76"/>
    </row>
    <row r="34" spans="1:7" ht="15.75" customHeight="1" x14ac:dyDescent="0.25">
      <c r="A34" s="15">
        <f t="shared" si="0"/>
        <v>31</v>
      </c>
      <c r="B34" s="59" t="s">
        <v>10</v>
      </c>
      <c r="C34" s="64" t="s">
        <v>158</v>
      </c>
      <c r="D34" s="31" t="s">
        <v>159</v>
      </c>
      <c r="E34" s="89" t="s">
        <v>68</v>
      </c>
      <c r="F34" s="37"/>
      <c r="G34" s="78"/>
    </row>
    <row r="35" spans="1:7" ht="15.75" customHeight="1" x14ac:dyDescent="0.25">
      <c r="A35" s="15">
        <f t="shared" si="0"/>
        <v>32</v>
      </c>
      <c r="B35" s="59" t="s">
        <v>10</v>
      </c>
      <c r="C35" s="64" t="s">
        <v>160</v>
      </c>
      <c r="D35" s="31" t="s">
        <v>161</v>
      </c>
      <c r="E35" s="89" t="s">
        <v>68</v>
      </c>
      <c r="F35" s="37"/>
      <c r="G35" s="78"/>
    </row>
    <row r="36" spans="1:7" ht="15.75" customHeight="1" x14ac:dyDescent="0.25">
      <c r="A36" s="15">
        <f t="shared" si="0"/>
        <v>33</v>
      </c>
      <c r="B36" s="59" t="s">
        <v>10</v>
      </c>
      <c r="C36" s="64" t="s">
        <v>162</v>
      </c>
      <c r="D36" s="31"/>
      <c r="E36" s="89"/>
      <c r="F36" s="37" t="s">
        <v>163</v>
      </c>
      <c r="G36" s="78" t="s">
        <v>74</v>
      </c>
    </row>
    <row r="37" spans="1:7" ht="15.75" customHeight="1" x14ac:dyDescent="0.25">
      <c r="A37" s="15">
        <f t="shared" ref="A37:A68" si="1">1+A36</f>
        <v>34</v>
      </c>
      <c r="B37" s="50" t="s">
        <v>13</v>
      </c>
      <c r="C37" s="57" t="s">
        <v>14</v>
      </c>
      <c r="D37" s="41" t="s">
        <v>15</v>
      </c>
      <c r="E37" s="87" t="s">
        <v>68</v>
      </c>
      <c r="F37" s="41"/>
      <c r="G37" s="76"/>
    </row>
    <row r="38" spans="1:7" ht="15.75" customHeight="1" x14ac:dyDescent="0.25">
      <c r="A38" s="15">
        <f t="shared" si="1"/>
        <v>35</v>
      </c>
      <c r="B38" s="50" t="s">
        <v>107</v>
      </c>
      <c r="C38" s="65" t="s">
        <v>109</v>
      </c>
      <c r="D38" s="41"/>
      <c r="E38" s="87"/>
      <c r="F38" s="41" t="s">
        <v>108</v>
      </c>
      <c r="G38" s="76" t="s">
        <v>74</v>
      </c>
    </row>
    <row r="39" spans="1:7" ht="15.75" customHeight="1" x14ac:dyDescent="0.25">
      <c r="A39" s="15">
        <f t="shared" si="1"/>
        <v>36</v>
      </c>
      <c r="B39" s="59" t="s">
        <v>107</v>
      </c>
      <c r="C39" s="66" t="s">
        <v>111</v>
      </c>
      <c r="D39" s="37" t="s">
        <v>112</v>
      </c>
      <c r="E39" s="89" t="s">
        <v>68</v>
      </c>
      <c r="F39" s="37"/>
      <c r="G39" s="78"/>
    </row>
    <row r="40" spans="1:7" ht="15.75" customHeight="1" x14ac:dyDescent="0.25">
      <c r="A40" s="15">
        <f t="shared" si="1"/>
        <v>37</v>
      </c>
      <c r="B40" s="59" t="s">
        <v>107</v>
      </c>
      <c r="C40" s="66" t="s">
        <v>117</v>
      </c>
      <c r="D40" s="31" t="s">
        <v>118</v>
      </c>
      <c r="E40" s="89" t="s">
        <v>68</v>
      </c>
      <c r="F40" s="37"/>
      <c r="G40" s="78"/>
    </row>
    <row r="41" spans="1:7" ht="15.75" customHeight="1" x14ac:dyDescent="0.25">
      <c r="A41" s="15">
        <f t="shared" si="1"/>
        <v>38</v>
      </c>
      <c r="B41" s="59" t="s">
        <v>107</v>
      </c>
      <c r="C41" s="66" t="s">
        <v>119</v>
      </c>
      <c r="D41" s="31" t="s">
        <v>120</v>
      </c>
      <c r="E41" s="89" t="s">
        <v>68</v>
      </c>
      <c r="F41" s="37"/>
      <c r="G41" s="78"/>
    </row>
    <row r="42" spans="1:7" ht="15.75" customHeight="1" x14ac:dyDescent="0.25">
      <c r="A42" s="15">
        <f t="shared" si="1"/>
        <v>39</v>
      </c>
      <c r="B42" s="59" t="s">
        <v>107</v>
      </c>
      <c r="C42" s="105" t="s">
        <v>181</v>
      </c>
      <c r="D42" s="31" t="s">
        <v>180</v>
      </c>
      <c r="E42" s="89" t="s">
        <v>68</v>
      </c>
      <c r="F42" s="37"/>
      <c r="G42" s="78"/>
    </row>
    <row r="43" spans="1:7" ht="15.75" customHeight="1" x14ac:dyDescent="0.25">
      <c r="A43" s="15">
        <f t="shared" si="1"/>
        <v>40</v>
      </c>
      <c r="B43" s="59" t="s">
        <v>218</v>
      </c>
      <c r="C43" s="60" t="s">
        <v>47</v>
      </c>
      <c r="D43" s="37"/>
      <c r="E43" s="89"/>
      <c r="F43" s="37" t="s">
        <v>25</v>
      </c>
      <c r="G43" s="78" t="s">
        <v>74</v>
      </c>
    </row>
    <row r="44" spans="1:7" ht="15.75" customHeight="1" x14ac:dyDescent="0.25">
      <c r="A44" s="15">
        <f t="shared" si="1"/>
        <v>41</v>
      </c>
      <c r="B44" s="59" t="s">
        <v>218</v>
      </c>
      <c r="C44" s="60" t="s">
        <v>48</v>
      </c>
      <c r="D44" s="37" t="s">
        <v>51</v>
      </c>
      <c r="E44" s="89" t="s">
        <v>68</v>
      </c>
      <c r="F44" s="37"/>
      <c r="G44" s="78"/>
    </row>
    <row r="45" spans="1:7" ht="15.75" customHeight="1" x14ac:dyDescent="0.25">
      <c r="A45" s="15">
        <f t="shared" si="1"/>
        <v>42</v>
      </c>
      <c r="B45" s="50" t="s">
        <v>218</v>
      </c>
      <c r="C45" s="57" t="s">
        <v>110</v>
      </c>
      <c r="D45" s="41" t="s">
        <v>221</v>
      </c>
      <c r="E45" s="87" t="s">
        <v>68</v>
      </c>
      <c r="F45" s="41"/>
      <c r="G45" s="76"/>
    </row>
    <row r="46" spans="1:7" ht="15.75" customHeight="1" x14ac:dyDescent="0.25">
      <c r="A46" s="15">
        <f t="shared" si="1"/>
        <v>43</v>
      </c>
      <c r="B46" s="50" t="s">
        <v>218</v>
      </c>
      <c r="C46" s="57" t="s">
        <v>49</v>
      </c>
      <c r="D46" s="41" t="s">
        <v>52</v>
      </c>
      <c r="E46" s="87" t="s">
        <v>68</v>
      </c>
      <c r="F46" s="41"/>
      <c r="G46" s="76"/>
    </row>
    <row r="47" spans="1:7" ht="15.75" customHeight="1" x14ac:dyDescent="0.25">
      <c r="A47" s="15">
        <f t="shared" si="1"/>
        <v>44</v>
      </c>
      <c r="B47" s="50" t="s">
        <v>218</v>
      </c>
      <c r="C47" s="57" t="s">
        <v>50</v>
      </c>
      <c r="D47" s="41" t="s">
        <v>106</v>
      </c>
      <c r="E47" s="87" t="s">
        <v>68</v>
      </c>
      <c r="F47" s="41"/>
      <c r="G47" s="76"/>
    </row>
    <row r="48" spans="1:7" ht="15.75" customHeight="1" x14ac:dyDescent="0.25">
      <c r="A48" s="15">
        <f t="shared" si="1"/>
        <v>45</v>
      </c>
      <c r="B48" s="50" t="s">
        <v>218</v>
      </c>
      <c r="C48" s="67" t="s">
        <v>144</v>
      </c>
      <c r="D48" s="37" t="s">
        <v>143</v>
      </c>
      <c r="E48" s="89" t="s">
        <v>68</v>
      </c>
      <c r="F48" s="37"/>
      <c r="G48" s="78"/>
    </row>
    <row r="49" spans="1:7" ht="15.75" customHeight="1" x14ac:dyDescent="0.25">
      <c r="A49" s="15">
        <f t="shared" si="1"/>
        <v>46</v>
      </c>
      <c r="B49" s="50" t="s">
        <v>218</v>
      </c>
      <c r="C49" s="67" t="s">
        <v>145</v>
      </c>
      <c r="D49" s="37" t="s">
        <v>146</v>
      </c>
      <c r="E49" s="92" t="s">
        <v>68</v>
      </c>
      <c r="F49" s="37"/>
      <c r="G49" s="81"/>
    </row>
    <row r="50" spans="1:7" ht="15.75" customHeight="1" x14ac:dyDescent="0.25">
      <c r="A50" s="15">
        <f t="shared" si="1"/>
        <v>47</v>
      </c>
      <c r="B50" s="50" t="s">
        <v>218</v>
      </c>
      <c r="C50" s="67" t="s">
        <v>147</v>
      </c>
      <c r="D50" s="37" t="s">
        <v>148</v>
      </c>
      <c r="E50" s="89" t="s">
        <v>68</v>
      </c>
      <c r="F50" s="37"/>
      <c r="G50" s="78"/>
    </row>
    <row r="51" spans="1:7" ht="15.75" customHeight="1" x14ac:dyDescent="0.25">
      <c r="A51" s="15">
        <f t="shared" si="1"/>
        <v>48</v>
      </c>
      <c r="B51" s="50" t="s">
        <v>218</v>
      </c>
      <c r="C51" s="67" t="s">
        <v>149</v>
      </c>
      <c r="D51" s="37" t="s">
        <v>150</v>
      </c>
      <c r="E51" s="89" t="s">
        <v>68</v>
      </c>
      <c r="F51" s="37"/>
      <c r="G51" s="78"/>
    </row>
    <row r="52" spans="1:7" ht="15.75" customHeight="1" x14ac:dyDescent="0.25">
      <c r="A52" s="15">
        <f t="shared" si="1"/>
        <v>49</v>
      </c>
      <c r="B52" s="50" t="s">
        <v>218</v>
      </c>
      <c r="C52" s="67" t="s">
        <v>151</v>
      </c>
      <c r="D52" s="37" t="s">
        <v>222</v>
      </c>
      <c r="E52" s="89" t="s">
        <v>68</v>
      </c>
      <c r="F52" s="37"/>
      <c r="G52" s="78"/>
    </row>
    <row r="53" spans="1:7" ht="15.75" customHeight="1" x14ac:dyDescent="0.25">
      <c r="A53" s="15">
        <f t="shared" si="1"/>
        <v>50</v>
      </c>
      <c r="B53" s="50" t="s">
        <v>218</v>
      </c>
      <c r="C53" s="67" t="s">
        <v>152</v>
      </c>
      <c r="D53" s="37" t="s">
        <v>153</v>
      </c>
      <c r="E53" s="89" t="s">
        <v>68</v>
      </c>
      <c r="F53" s="37"/>
      <c r="G53" s="78"/>
    </row>
    <row r="54" spans="1:7" ht="15.75" customHeight="1" x14ac:dyDescent="0.25">
      <c r="A54" s="15">
        <f t="shared" si="1"/>
        <v>51</v>
      </c>
      <c r="B54" s="50" t="s">
        <v>218</v>
      </c>
      <c r="C54" s="67" t="s">
        <v>154</v>
      </c>
      <c r="D54" s="37" t="s">
        <v>155</v>
      </c>
      <c r="E54" s="89" t="s">
        <v>68</v>
      </c>
      <c r="F54" s="37"/>
      <c r="G54" s="78"/>
    </row>
    <row r="55" spans="1:7" ht="15.75" customHeight="1" x14ac:dyDescent="0.25">
      <c r="A55" s="15">
        <f t="shared" si="1"/>
        <v>52</v>
      </c>
      <c r="B55" s="59" t="s">
        <v>169</v>
      </c>
      <c r="C55" s="64" t="s">
        <v>168</v>
      </c>
      <c r="D55" s="37" t="s">
        <v>176</v>
      </c>
      <c r="E55" s="89" t="s">
        <v>68</v>
      </c>
      <c r="F55" s="37"/>
      <c r="G55" s="78"/>
    </row>
    <row r="56" spans="1:7" ht="15.75" customHeight="1" x14ac:dyDescent="0.25">
      <c r="A56" s="15">
        <f t="shared" si="1"/>
        <v>53</v>
      </c>
      <c r="B56" s="59" t="s">
        <v>169</v>
      </c>
      <c r="C56" s="64" t="s">
        <v>170</v>
      </c>
      <c r="D56" s="37" t="s">
        <v>174</v>
      </c>
      <c r="E56" s="89" t="s">
        <v>68</v>
      </c>
      <c r="F56" s="37"/>
      <c r="G56" s="78"/>
    </row>
    <row r="57" spans="1:7" ht="15.75" customHeight="1" x14ac:dyDescent="0.25">
      <c r="A57" s="15">
        <f t="shared" si="1"/>
        <v>54</v>
      </c>
      <c r="B57" s="59" t="s">
        <v>169</v>
      </c>
      <c r="C57" s="66" t="s">
        <v>171</v>
      </c>
      <c r="D57" s="37" t="s">
        <v>175</v>
      </c>
      <c r="E57" s="89" t="s">
        <v>68</v>
      </c>
      <c r="F57" s="37"/>
      <c r="G57" s="78"/>
    </row>
    <row r="58" spans="1:7" ht="15.75" customHeight="1" x14ac:dyDescent="0.25">
      <c r="A58" s="15">
        <f t="shared" si="1"/>
        <v>55</v>
      </c>
      <c r="B58" s="59" t="s">
        <v>169</v>
      </c>
      <c r="C58" s="64" t="s">
        <v>172</v>
      </c>
      <c r="D58" s="37"/>
      <c r="E58" s="89"/>
      <c r="F58" s="37" t="s">
        <v>173</v>
      </c>
      <c r="G58" s="78" t="s">
        <v>74</v>
      </c>
    </row>
    <row r="59" spans="1:7" ht="15.75" customHeight="1" x14ac:dyDescent="0.25">
      <c r="A59" s="15">
        <f t="shared" si="1"/>
        <v>56</v>
      </c>
      <c r="B59" s="68" t="s">
        <v>16</v>
      </c>
      <c r="C59" s="51" t="s">
        <v>17</v>
      </c>
      <c r="D59" s="41" t="s">
        <v>18</v>
      </c>
      <c r="E59" s="87" t="s">
        <v>83</v>
      </c>
      <c r="F59" s="41" t="s">
        <v>18</v>
      </c>
      <c r="G59" s="76" t="s">
        <v>83</v>
      </c>
    </row>
    <row r="60" spans="1:7" ht="15.75" customHeight="1" x14ac:dyDescent="0.25">
      <c r="A60" s="15">
        <f t="shared" si="1"/>
        <v>57</v>
      </c>
      <c r="B60" s="68" t="s">
        <v>16</v>
      </c>
      <c r="C60" s="51" t="s">
        <v>113</v>
      </c>
      <c r="D60" s="42"/>
      <c r="E60" s="87"/>
      <c r="F60" s="42" t="s">
        <v>115</v>
      </c>
      <c r="G60" s="76" t="s">
        <v>114</v>
      </c>
    </row>
    <row r="61" spans="1:7" ht="15.75" customHeight="1" x14ac:dyDescent="0.25">
      <c r="A61" s="15">
        <f t="shared" si="1"/>
        <v>58</v>
      </c>
      <c r="B61" s="68" t="s">
        <v>16</v>
      </c>
      <c r="C61" s="61" t="s">
        <v>116</v>
      </c>
      <c r="D61" s="33" t="s">
        <v>140</v>
      </c>
      <c r="E61" s="87" t="s">
        <v>68</v>
      </c>
      <c r="F61" s="41"/>
      <c r="G61" s="76"/>
    </row>
    <row r="62" spans="1:7" ht="15.75" customHeight="1" x14ac:dyDescent="0.25">
      <c r="A62" s="15">
        <f t="shared" si="1"/>
        <v>59</v>
      </c>
      <c r="B62" s="68" t="s">
        <v>16</v>
      </c>
      <c r="C62" s="51" t="s">
        <v>128</v>
      </c>
      <c r="D62" s="36" t="s">
        <v>129</v>
      </c>
      <c r="E62" s="87" t="s">
        <v>68</v>
      </c>
      <c r="F62" s="36"/>
      <c r="G62" s="76"/>
    </row>
    <row r="63" spans="1:7" ht="15.75" customHeight="1" x14ac:dyDescent="0.25">
      <c r="A63" s="15">
        <f t="shared" si="1"/>
        <v>60</v>
      </c>
      <c r="B63" s="68" t="s">
        <v>16</v>
      </c>
      <c r="C63" s="51" t="s">
        <v>130</v>
      </c>
      <c r="D63" s="36" t="s">
        <v>131</v>
      </c>
      <c r="E63" s="87" t="s">
        <v>68</v>
      </c>
      <c r="F63" s="36"/>
      <c r="G63" s="76"/>
    </row>
    <row r="64" spans="1:7" ht="15.75" customHeight="1" x14ac:dyDescent="0.25">
      <c r="A64" s="15">
        <f t="shared" si="1"/>
        <v>61</v>
      </c>
      <c r="B64" s="68" t="s">
        <v>16</v>
      </c>
      <c r="C64" s="51" t="s">
        <v>132</v>
      </c>
      <c r="D64" s="36" t="s">
        <v>133</v>
      </c>
      <c r="E64" s="87" t="s">
        <v>68</v>
      </c>
      <c r="F64" s="36"/>
      <c r="G64" s="76"/>
    </row>
    <row r="65" spans="1:12" ht="15.75" customHeight="1" x14ac:dyDescent="0.25">
      <c r="A65" s="15">
        <f t="shared" si="1"/>
        <v>62</v>
      </c>
      <c r="B65" s="68" t="s">
        <v>16</v>
      </c>
      <c r="C65" s="51" t="s">
        <v>134</v>
      </c>
      <c r="D65" s="36" t="s">
        <v>135</v>
      </c>
      <c r="E65" s="87" t="s">
        <v>68</v>
      </c>
      <c r="F65" s="36"/>
      <c r="G65" s="76"/>
    </row>
    <row r="66" spans="1:12" ht="15.75" customHeight="1" x14ac:dyDescent="0.25">
      <c r="A66" s="15">
        <f t="shared" si="1"/>
        <v>63</v>
      </c>
      <c r="B66" s="68" t="s">
        <v>16</v>
      </c>
      <c r="C66" s="51" t="s">
        <v>136</v>
      </c>
      <c r="D66" s="43" t="s">
        <v>137</v>
      </c>
      <c r="E66" s="89" t="s">
        <v>68</v>
      </c>
      <c r="F66" s="43"/>
      <c r="G66" s="78"/>
    </row>
    <row r="67" spans="1:12" ht="15.75" customHeight="1" x14ac:dyDescent="0.25">
      <c r="A67" s="15">
        <f t="shared" si="1"/>
        <v>64</v>
      </c>
      <c r="B67" s="69" t="s">
        <v>182</v>
      </c>
      <c r="C67" s="105" t="s">
        <v>214</v>
      </c>
      <c r="D67" s="32" t="s">
        <v>215</v>
      </c>
      <c r="E67" s="89" t="s">
        <v>68</v>
      </c>
      <c r="F67" s="37"/>
      <c r="G67" s="78"/>
    </row>
    <row r="68" spans="1:12" ht="15.75" customHeight="1" x14ac:dyDescent="0.25">
      <c r="A68" s="15">
        <f t="shared" si="1"/>
        <v>65</v>
      </c>
      <c r="B68" s="69" t="s">
        <v>182</v>
      </c>
      <c r="C68" s="66" t="s">
        <v>183</v>
      </c>
      <c r="D68" s="32"/>
      <c r="E68" s="89"/>
      <c r="F68" s="37" t="s">
        <v>184</v>
      </c>
      <c r="G68" s="78" t="s">
        <v>74</v>
      </c>
    </row>
    <row r="69" spans="1:12" ht="15.75" customHeight="1" x14ac:dyDescent="0.25">
      <c r="A69" s="15">
        <f t="shared" ref="A69:A103" si="2">1+A68</f>
        <v>66</v>
      </c>
      <c r="B69" s="69" t="s">
        <v>182</v>
      </c>
      <c r="C69" s="66" t="s">
        <v>185</v>
      </c>
      <c r="D69" s="32" t="s">
        <v>186</v>
      </c>
      <c r="E69" s="89" t="s">
        <v>68</v>
      </c>
      <c r="F69" s="37"/>
      <c r="G69" s="78"/>
    </row>
    <row r="70" spans="1:12" ht="15.75" customHeight="1" x14ac:dyDescent="0.25">
      <c r="A70" s="15">
        <f t="shared" si="2"/>
        <v>67</v>
      </c>
      <c r="B70" s="69" t="s">
        <v>182</v>
      </c>
      <c r="C70" s="66" t="s">
        <v>187</v>
      </c>
      <c r="D70" s="32" t="s">
        <v>188</v>
      </c>
      <c r="E70" s="89" t="s">
        <v>68</v>
      </c>
      <c r="F70" s="37"/>
      <c r="G70" s="78"/>
    </row>
    <row r="71" spans="1:12" ht="15.75" customHeight="1" x14ac:dyDescent="0.25">
      <c r="A71" s="15">
        <f t="shared" si="2"/>
        <v>68</v>
      </c>
      <c r="B71" s="69" t="s">
        <v>182</v>
      </c>
      <c r="C71" s="66" t="s">
        <v>191</v>
      </c>
      <c r="D71" s="32" t="s">
        <v>192</v>
      </c>
      <c r="E71" s="89" t="s">
        <v>68</v>
      </c>
      <c r="F71" s="37"/>
      <c r="G71" s="78"/>
    </row>
    <row r="72" spans="1:12" ht="15.75" customHeight="1" x14ac:dyDescent="0.25">
      <c r="A72" s="15">
        <f t="shared" si="2"/>
        <v>69</v>
      </c>
      <c r="B72" s="69" t="s">
        <v>182</v>
      </c>
      <c r="C72" s="66" t="s">
        <v>189</v>
      </c>
      <c r="D72" s="32" t="s">
        <v>190</v>
      </c>
      <c r="E72" s="89" t="s">
        <v>68</v>
      </c>
      <c r="F72" s="37"/>
      <c r="G72" s="78"/>
    </row>
    <row r="73" spans="1:12" ht="15.75" customHeight="1" x14ac:dyDescent="0.25">
      <c r="A73" s="15">
        <f t="shared" si="2"/>
        <v>70</v>
      </c>
      <c r="B73" s="69" t="s">
        <v>164</v>
      </c>
      <c r="C73" s="64" t="s">
        <v>165</v>
      </c>
      <c r="D73" s="37" t="s">
        <v>177</v>
      </c>
      <c r="E73" s="89" t="s">
        <v>68</v>
      </c>
      <c r="F73" s="37"/>
      <c r="G73" s="78"/>
    </row>
    <row r="74" spans="1:12" ht="15.75" customHeight="1" x14ac:dyDescent="0.25">
      <c r="A74" s="15">
        <f t="shared" si="2"/>
        <v>71</v>
      </c>
      <c r="B74" s="69" t="s">
        <v>164</v>
      </c>
      <c r="C74" s="64" t="s">
        <v>166</v>
      </c>
      <c r="D74" s="37" t="s">
        <v>178</v>
      </c>
      <c r="E74" s="89" t="s">
        <v>68</v>
      </c>
      <c r="F74" s="37"/>
      <c r="G74" s="78"/>
    </row>
    <row r="75" spans="1:12" ht="15.75" customHeight="1" x14ac:dyDescent="0.25">
      <c r="A75" s="15">
        <f t="shared" si="2"/>
        <v>72</v>
      </c>
      <c r="B75" s="69" t="s">
        <v>164</v>
      </c>
      <c r="C75" s="66" t="s">
        <v>167</v>
      </c>
      <c r="D75" s="37"/>
      <c r="E75" s="89"/>
      <c r="F75" s="37" t="s">
        <v>179</v>
      </c>
      <c r="G75" s="78" t="s">
        <v>74</v>
      </c>
    </row>
    <row r="76" spans="1:12" ht="15.75" customHeight="1" x14ac:dyDescent="0.25">
      <c r="A76" s="15">
        <f t="shared" si="2"/>
        <v>73</v>
      </c>
      <c r="B76" s="69" t="s">
        <v>164</v>
      </c>
      <c r="C76" s="66" t="s">
        <v>208</v>
      </c>
      <c r="D76" s="37" t="s">
        <v>209</v>
      </c>
      <c r="E76" s="89" t="s">
        <v>68</v>
      </c>
      <c r="F76" s="37"/>
      <c r="G76" s="78"/>
    </row>
    <row r="77" spans="1:12" ht="15.75" customHeight="1" x14ac:dyDescent="0.25">
      <c r="A77" s="15">
        <f t="shared" si="2"/>
        <v>74</v>
      </c>
      <c r="B77" s="69" t="s">
        <v>164</v>
      </c>
      <c r="C77" s="66" t="s">
        <v>210</v>
      </c>
      <c r="D77" s="37" t="s">
        <v>211</v>
      </c>
      <c r="E77" s="89" t="s">
        <v>68</v>
      </c>
      <c r="F77" s="37"/>
      <c r="G77" s="78"/>
    </row>
    <row r="78" spans="1:12" ht="15.75" customHeight="1" x14ac:dyDescent="0.25">
      <c r="A78" s="15">
        <f t="shared" si="2"/>
        <v>75</v>
      </c>
      <c r="B78" s="69" t="s">
        <v>31</v>
      </c>
      <c r="C78" s="66" t="s">
        <v>86</v>
      </c>
      <c r="D78" s="37" t="s">
        <v>87</v>
      </c>
      <c r="E78" s="89" t="s">
        <v>68</v>
      </c>
      <c r="F78" s="37"/>
      <c r="G78" s="78"/>
      <c r="L78" s="18"/>
    </row>
    <row r="79" spans="1:12" ht="15.75" customHeight="1" x14ac:dyDescent="0.25">
      <c r="A79" s="15">
        <f t="shared" si="2"/>
        <v>76</v>
      </c>
      <c r="B79" s="69" t="s">
        <v>31</v>
      </c>
      <c r="C79" s="66" t="s">
        <v>103</v>
      </c>
      <c r="D79" s="37" t="s">
        <v>104</v>
      </c>
      <c r="E79" s="89" t="s">
        <v>68</v>
      </c>
      <c r="F79" s="37"/>
      <c r="G79" s="78"/>
    </row>
    <row r="80" spans="1:12" ht="15.75" customHeight="1" x14ac:dyDescent="0.25">
      <c r="A80" s="15">
        <f t="shared" si="2"/>
        <v>77</v>
      </c>
      <c r="B80" s="69" t="s">
        <v>31</v>
      </c>
      <c r="C80" s="66" t="s">
        <v>37</v>
      </c>
      <c r="D80" s="37" t="s">
        <v>38</v>
      </c>
      <c r="E80" s="89" t="s">
        <v>68</v>
      </c>
      <c r="F80" s="37"/>
      <c r="G80" s="78"/>
    </row>
    <row r="81" spans="1:7" ht="15.75" customHeight="1" x14ac:dyDescent="0.25">
      <c r="A81" s="15">
        <f t="shared" si="2"/>
        <v>78</v>
      </c>
      <c r="B81" s="59" t="s">
        <v>31</v>
      </c>
      <c r="C81" s="66" t="s">
        <v>32</v>
      </c>
      <c r="D81" s="37" t="s">
        <v>33</v>
      </c>
      <c r="E81" s="89" t="s">
        <v>68</v>
      </c>
      <c r="F81" s="37"/>
      <c r="G81" s="78"/>
    </row>
    <row r="82" spans="1:7" ht="15.75" customHeight="1" x14ac:dyDescent="0.25">
      <c r="A82" s="15">
        <f t="shared" si="2"/>
        <v>79</v>
      </c>
      <c r="B82" s="59" t="s">
        <v>31</v>
      </c>
      <c r="C82" s="66" t="s">
        <v>84</v>
      </c>
      <c r="D82" s="37" t="s">
        <v>105</v>
      </c>
      <c r="E82" s="89" t="s">
        <v>76</v>
      </c>
      <c r="F82" s="37" t="s">
        <v>105</v>
      </c>
      <c r="G82" s="78" t="s">
        <v>76</v>
      </c>
    </row>
    <row r="83" spans="1:7" ht="15.75" customHeight="1" x14ac:dyDescent="0.25">
      <c r="A83" s="15">
        <f t="shared" si="2"/>
        <v>80</v>
      </c>
      <c r="B83" s="59" t="s">
        <v>31</v>
      </c>
      <c r="C83" s="66" t="s">
        <v>85</v>
      </c>
      <c r="D83" s="37" t="s">
        <v>223</v>
      </c>
      <c r="E83" s="89" t="s">
        <v>68</v>
      </c>
      <c r="F83" s="37"/>
      <c r="G83" s="78"/>
    </row>
    <row r="84" spans="1:7" ht="15.75" customHeight="1" x14ac:dyDescent="0.25">
      <c r="A84" s="15">
        <f t="shared" si="2"/>
        <v>81</v>
      </c>
      <c r="B84" s="59" t="s">
        <v>34</v>
      </c>
      <c r="C84" s="66" t="s">
        <v>35</v>
      </c>
      <c r="D84" s="37"/>
      <c r="E84" s="89"/>
      <c r="F84" s="37" t="s">
        <v>98</v>
      </c>
      <c r="G84" s="78" t="s">
        <v>74</v>
      </c>
    </row>
    <row r="85" spans="1:7" ht="15.75" customHeight="1" x14ac:dyDescent="0.25">
      <c r="A85" s="15">
        <f t="shared" si="2"/>
        <v>82</v>
      </c>
      <c r="B85" s="59" t="s">
        <v>34</v>
      </c>
      <c r="C85" s="66" t="s">
        <v>88</v>
      </c>
      <c r="D85" s="32" t="s">
        <v>36</v>
      </c>
      <c r="E85" s="89" t="s">
        <v>68</v>
      </c>
      <c r="F85" s="37"/>
      <c r="G85" s="78"/>
    </row>
    <row r="86" spans="1:7" ht="15.75" customHeight="1" x14ac:dyDescent="0.25">
      <c r="A86" s="15">
        <f t="shared" si="2"/>
        <v>83</v>
      </c>
      <c r="B86" s="59" t="s">
        <v>26</v>
      </c>
      <c r="C86" s="121" t="s">
        <v>207</v>
      </c>
      <c r="D86" s="31" t="s">
        <v>206</v>
      </c>
      <c r="E86" s="89" t="s">
        <v>68</v>
      </c>
      <c r="F86" s="37"/>
      <c r="G86" s="78"/>
    </row>
    <row r="87" spans="1:7" ht="15.75" customHeight="1" x14ac:dyDescent="0.25">
      <c r="A87" s="15">
        <f t="shared" si="2"/>
        <v>84</v>
      </c>
      <c r="B87" s="59" t="s">
        <v>26</v>
      </c>
      <c r="C87" s="66" t="s">
        <v>99</v>
      </c>
      <c r="D87" s="31" t="s">
        <v>100</v>
      </c>
      <c r="E87" s="89" t="s">
        <v>68</v>
      </c>
      <c r="F87" s="37"/>
      <c r="G87" s="78"/>
    </row>
    <row r="88" spans="1:7" ht="15.75" customHeight="1" x14ac:dyDescent="0.25">
      <c r="A88" s="15">
        <f t="shared" si="2"/>
        <v>85</v>
      </c>
      <c r="B88" s="59" t="s">
        <v>26</v>
      </c>
      <c r="C88" s="66" t="s">
        <v>89</v>
      </c>
      <c r="D88" s="31"/>
      <c r="E88" s="89"/>
      <c r="F88" s="37" t="s">
        <v>90</v>
      </c>
      <c r="G88" s="78" t="s">
        <v>74</v>
      </c>
    </row>
    <row r="89" spans="1:7" ht="15.75" customHeight="1" x14ac:dyDescent="0.25">
      <c r="A89" s="15">
        <f t="shared" si="2"/>
        <v>86</v>
      </c>
      <c r="B89" s="59" t="s">
        <v>26</v>
      </c>
      <c r="C89" s="66" t="s">
        <v>28</v>
      </c>
      <c r="D89" s="44" t="s">
        <v>27</v>
      </c>
      <c r="E89" s="86" t="s">
        <v>68</v>
      </c>
      <c r="F89" s="95"/>
      <c r="G89" s="75"/>
    </row>
    <row r="90" spans="1:7" ht="15.75" customHeight="1" x14ac:dyDescent="0.25">
      <c r="A90" s="15">
        <f t="shared" si="2"/>
        <v>87</v>
      </c>
      <c r="B90" s="59" t="s">
        <v>26</v>
      </c>
      <c r="C90" s="66" t="s">
        <v>96</v>
      </c>
      <c r="D90" s="31" t="s">
        <v>97</v>
      </c>
      <c r="E90" s="86" t="s">
        <v>68</v>
      </c>
      <c r="F90" s="37"/>
      <c r="G90" s="75"/>
    </row>
    <row r="91" spans="1:7" ht="15.75" customHeight="1" x14ac:dyDescent="0.25">
      <c r="A91" s="15">
        <f t="shared" si="2"/>
        <v>88</v>
      </c>
      <c r="B91" s="59" t="s">
        <v>19</v>
      </c>
      <c r="C91" s="66" t="s">
        <v>91</v>
      </c>
      <c r="D91" s="31"/>
      <c r="E91" s="86"/>
      <c r="F91" s="37" t="s">
        <v>92</v>
      </c>
      <c r="G91" s="75" t="s">
        <v>74</v>
      </c>
    </row>
    <row r="92" spans="1:7" ht="15.75" customHeight="1" x14ac:dyDescent="0.25">
      <c r="A92" s="15">
        <f t="shared" si="2"/>
        <v>89</v>
      </c>
      <c r="B92" s="50" t="s">
        <v>19</v>
      </c>
      <c r="C92" s="51" t="s">
        <v>20</v>
      </c>
      <c r="D92" s="31" t="s">
        <v>21</v>
      </c>
      <c r="E92" s="89" t="s">
        <v>68</v>
      </c>
      <c r="F92" s="37"/>
      <c r="G92" s="78"/>
    </row>
    <row r="93" spans="1:7" ht="15.75" customHeight="1" thickBot="1" x14ac:dyDescent="0.3">
      <c r="A93" s="15">
        <f t="shared" si="2"/>
        <v>90</v>
      </c>
      <c r="B93" s="70" t="s">
        <v>22</v>
      </c>
      <c r="C93" s="71" t="s">
        <v>23</v>
      </c>
      <c r="D93" s="45" t="s">
        <v>24</v>
      </c>
      <c r="E93" s="93" t="s">
        <v>68</v>
      </c>
      <c r="F93" s="96"/>
      <c r="G93" s="82"/>
    </row>
    <row r="94" spans="1:7" ht="15.75" customHeight="1" x14ac:dyDescent="0.25">
      <c r="A94" s="15">
        <f t="shared" si="2"/>
        <v>91</v>
      </c>
      <c r="B94" s="25"/>
      <c r="C94" s="48"/>
      <c r="D94" s="10"/>
      <c r="E94" s="83"/>
      <c r="F94" s="10"/>
      <c r="G94" s="83"/>
    </row>
    <row r="95" spans="1:7" ht="15.75" customHeight="1" x14ac:dyDescent="0.25">
      <c r="A95" s="15">
        <f t="shared" si="2"/>
        <v>92</v>
      </c>
      <c r="B95" s="8"/>
      <c r="C95" s="1"/>
      <c r="D95" s="9"/>
      <c r="E95" s="84"/>
      <c r="F95" s="9"/>
      <c r="G95" s="84"/>
    </row>
    <row r="96" spans="1:7" ht="15.75" customHeight="1" x14ac:dyDescent="0.25">
      <c r="A96" s="15">
        <f t="shared" si="2"/>
        <v>93</v>
      </c>
      <c r="B96" s="8"/>
      <c r="C96" s="1"/>
      <c r="D96" s="9"/>
      <c r="E96" s="84"/>
      <c r="F96" s="9"/>
      <c r="G96" s="84"/>
    </row>
    <row r="97" spans="1:7" ht="15.75" customHeight="1" x14ac:dyDescent="0.25">
      <c r="A97" s="15">
        <f t="shared" si="2"/>
        <v>94</v>
      </c>
      <c r="B97" s="8"/>
      <c r="C97" s="1"/>
      <c r="D97" s="9"/>
      <c r="E97" s="84"/>
      <c r="F97" s="9"/>
      <c r="G97" s="84"/>
    </row>
    <row r="98" spans="1:7" ht="15.75" customHeight="1" x14ac:dyDescent="0.25">
      <c r="A98" s="15">
        <f t="shared" si="2"/>
        <v>95</v>
      </c>
      <c r="B98" s="8"/>
      <c r="C98" s="1"/>
      <c r="D98" s="9"/>
      <c r="E98" s="84"/>
      <c r="F98" s="9"/>
      <c r="G98" s="84"/>
    </row>
    <row r="99" spans="1:7" ht="15.75" customHeight="1" x14ac:dyDescent="0.25">
      <c r="A99" s="15">
        <f t="shared" si="2"/>
        <v>96</v>
      </c>
      <c r="B99" s="8"/>
      <c r="C99" s="1"/>
      <c r="D99" s="9"/>
      <c r="E99" s="84"/>
      <c r="F99" s="9"/>
      <c r="G99" s="84"/>
    </row>
    <row r="100" spans="1:7" ht="15.75" customHeight="1" x14ac:dyDescent="0.25">
      <c r="A100" s="15">
        <f t="shared" si="2"/>
        <v>97</v>
      </c>
      <c r="B100" s="8"/>
      <c r="C100" s="1"/>
      <c r="D100" s="9"/>
      <c r="E100" s="84"/>
      <c r="F100" s="9"/>
      <c r="G100" s="84"/>
    </row>
    <row r="101" spans="1:7" ht="15.75" customHeight="1" x14ac:dyDescent="0.25">
      <c r="A101" s="15">
        <f t="shared" si="2"/>
        <v>98</v>
      </c>
      <c r="B101" s="8"/>
      <c r="C101" s="1"/>
      <c r="D101" s="9"/>
      <c r="E101" s="84"/>
      <c r="F101" s="9"/>
      <c r="G101" s="84"/>
    </row>
    <row r="102" spans="1:7" ht="15.75" customHeight="1" x14ac:dyDescent="0.25">
      <c r="A102" s="15">
        <f t="shared" si="2"/>
        <v>99</v>
      </c>
    </row>
    <row r="103" spans="1:7" ht="15.75" customHeight="1" x14ac:dyDescent="0.25">
      <c r="A103" s="15">
        <f t="shared" si="2"/>
        <v>100</v>
      </c>
    </row>
  </sheetData>
  <hyperlinks>
    <hyperlink ref="D21" r:id="rId1" xr:uid="{00000000-0004-0000-0000-000000000000}"/>
    <hyperlink ref="D93" r:id="rId2" xr:uid="{00000000-0004-0000-0000-000001000000}"/>
    <hyperlink ref="D59" r:id="rId3" xr:uid="{00000000-0004-0000-0000-000002000000}"/>
    <hyperlink ref="D32" r:id="rId4" xr:uid="{00000000-0004-0000-0000-000003000000}"/>
    <hyperlink ref="D92" r:id="rId5" xr:uid="{00000000-0004-0000-0000-000004000000}"/>
    <hyperlink ref="D37" r:id="rId6" xr:uid="{00000000-0004-0000-0000-000005000000}"/>
    <hyperlink ref="D81" r:id="rId7" xr:uid="{00000000-0004-0000-0000-000006000000}"/>
    <hyperlink ref="D47" r:id="rId8" xr:uid="{00000000-0004-0000-0000-000008000000}"/>
    <hyperlink ref="D13" r:id="rId9" display="mailto:Abby.Corbett@chatthillscharter.org" xr:uid="{00000000-0004-0000-0000-000009000000}"/>
    <hyperlink ref="D14" r:id="rId10" xr:uid="{00000000-0004-0000-0000-00000A000000}"/>
    <hyperlink ref="D15" r:id="rId11" xr:uid="{00000000-0004-0000-0000-00000B000000}"/>
    <hyperlink ref="D16" r:id="rId12" display="mailto:debra.rosenstein@chatthillscharter.org" xr:uid="{00000000-0004-0000-0000-00000D000000}"/>
    <hyperlink ref="D17" r:id="rId13" display="mailto:April.Ledom@chatthillscharter.org" xr:uid="{00000000-0004-0000-0000-00000E000000}"/>
    <hyperlink ref="D33" r:id="rId14" xr:uid="{00000000-0004-0000-0000-00000F000000}"/>
    <hyperlink ref="D20" r:id="rId15" xr:uid="{00000000-0004-0000-0000-000010000000}"/>
    <hyperlink ref="D3" r:id="rId16" xr:uid="{00000000-0004-0000-0000-000011000000}"/>
    <hyperlink ref="D12" r:id="rId17" xr:uid="{00000000-0004-0000-0000-000013000000}"/>
    <hyperlink ref="D11" r:id="rId18" xr:uid="{00000000-0004-0000-0000-000015000000}"/>
    <hyperlink ref="D82" r:id="rId19" xr:uid="{00000000-0004-0000-0000-000018000000}"/>
    <hyperlink ref="D83" r:id="rId20" xr:uid="{00000000-0004-0000-0000-000019000000}"/>
    <hyperlink ref="D80" r:id="rId21" xr:uid="{00000000-0004-0000-0000-00001A000000}"/>
    <hyperlink ref="D78" r:id="rId22" xr:uid="{00000000-0004-0000-0000-00001B000000}"/>
    <hyperlink ref="D85" r:id="rId23" display="mailto:rebeccaknicely@gmail.com" xr:uid="{00000000-0004-0000-0000-00001D000000}"/>
    <hyperlink ref="D6" r:id="rId24" display="mailto:lmelton@ivision.com" xr:uid="{00000000-0004-0000-0000-000020000000}"/>
    <hyperlink ref="D90" r:id="rId25" xr:uid="{00000000-0004-0000-0000-000022000000}"/>
    <hyperlink ref="D87" r:id="rId26" xr:uid="{00000000-0004-0000-0000-000023000000}"/>
    <hyperlink ref="D8" r:id="rId27" xr:uid="{00000000-0004-0000-0000-000024000000}"/>
    <hyperlink ref="D79" r:id="rId28" xr:uid="{00000000-0004-0000-0000-000025000000}"/>
    <hyperlink ref="D40" r:id="rId29" xr:uid="{00000000-0004-0000-0000-000027000000}"/>
    <hyperlink ref="D41" r:id="rId30" xr:uid="{00000000-0004-0000-0000-000028000000}"/>
    <hyperlink ref="D24" r:id="rId31" xr:uid="{00000000-0004-0000-0000-00002A000000}"/>
    <hyperlink ref="D25" r:id="rId32" xr:uid="{00000000-0004-0000-0000-00002B000000}"/>
    <hyperlink ref="D62" r:id="rId33" xr:uid="{00000000-0004-0000-0000-00002C000000}"/>
    <hyperlink ref="D63" r:id="rId34" xr:uid="{00000000-0004-0000-0000-00002D000000}"/>
    <hyperlink ref="D64" r:id="rId35" xr:uid="{00000000-0004-0000-0000-00002E000000}"/>
    <hyperlink ref="D65" r:id="rId36" xr:uid="{00000000-0004-0000-0000-00002F000000}"/>
    <hyperlink ref="D66" r:id="rId37" xr:uid="{00000000-0004-0000-0000-000030000000}"/>
    <hyperlink ref="D9" r:id="rId38" xr:uid="{00000000-0004-0000-0000-000031000000}"/>
    <hyperlink ref="D61" r:id="rId39" display="mailto:Katherine@katedsolutions.com" xr:uid="{00000000-0004-0000-0000-000032000000}"/>
    <hyperlink ref="D10" r:id="rId40" display="mailto:ekegler@brightenacademy.com" xr:uid="{00000000-0004-0000-0000-000033000000}"/>
    <hyperlink ref="D48" r:id="rId41" xr:uid="{00000000-0004-0000-0000-000034000000}"/>
    <hyperlink ref="D49" r:id="rId42" xr:uid="{00000000-0004-0000-0000-000035000000}"/>
    <hyperlink ref="D50" r:id="rId43" xr:uid="{00000000-0004-0000-0000-000036000000}"/>
    <hyperlink ref="D51" r:id="rId44" xr:uid="{00000000-0004-0000-0000-000037000000}"/>
    <hyperlink ref="D52" r:id="rId45" xr:uid="{00000000-0004-0000-0000-000038000000}"/>
    <hyperlink ref="D53" r:id="rId46" xr:uid="{00000000-0004-0000-0000-000039000000}"/>
    <hyperlink ref="D54" r:id="rId47" xr:uid="{00000000-0004-0000-0000-00003A000000}"/>
    <hyperlink ref="D22" r:id="rId48" xr:uid="{00000000-0004-0000-0000-00003B000000}"/>
    <hyperlink ref="D34" r:id="rId49" xr:uid="{00000000-0004-0000-0000-00003C000000}"/>
    <hyperlink ref="D35" r:id="rId50" xr:uid="{00000000-0004-0000-0000-00003D000000}"/>
    <hyperlink ref="D56" r:id="rId51" display="mailto:james.sledge7@gmail.com" xr:uid="{00000000-0004-0000-0000-000040000000}"/>
    <hyperlink ref="D57" r:id="rId52" display="mailto:celenascater@gmail.com" xr:uid="{00000000-0004-0000-0000-000041000000}"/>
    <hyperlink ref="D55" r:id="rId53" display="mailto:sayumod@gmail.com" xr:uid="{00000000-0004-0000-0000-000042000000}"/>
    <hyperlink ref="D73" r:id="rId54" display="mailto:pat644@bellsouth.net" xr:uid="{00000000-0004-0000-0000-000043000000}"/>
    <hyperlink ref="D74" r:id="rId55" display="mailto:ahartzel@bellsouth.net" xr:uid="{00000000-0004-0000-0000-000044000000}"/>
    <hyperlink ref="D70" r:id="rId56" display="mailto:Leslie_i_robertson@dekalbschoolsga.org" xr:uid="{607833C6-3135-47AE-93D6-F6AF18103B01}"/>
    <hyperlink ref="D72" r:id="rId57" display="mailto:PCMSfoundation.kmamaghani@gmail.com" xr:uid="{452EE51A-B391-4F87-B419-911E5B7A2AD9}"/>
    <hyperlink ref="D71" r:id="rId58" display="mailto:Pcmsfoundation.fbartel@gmail.cm" xr:uid="{4BBD6D6E-0AE1-482A-95C9-31DE92571428}"/>
    <hyperlink ref="D27" r:id="rId59" display="mailto:hudsonpamelaw@gmail.com" xr:uid="{53B1FEEA-EDE9-4A25-BB0D-7F4D44FA0F7C}"/>
    <hyperlink ref="D28" r:id="rId60" display="mailto:jwilliam@atlantatech.edu" xr:uid="{13BAFD13-B204-425B-B15F-35B19D94E364}"/>
    <hyperlink ref="D29" r:id="rId61" xr:uid="{4D296B41-EC4D-4630-852B-50FAB9636ACE}"/>
    <hyperlink ref="D86" r:id="rId62" xr:uid="{E5440622-6B0A-457D-8657-5EF36412EB28}"/>
    <hyperlink ref="D76" r:id="rId63" display="mailto:jesanddoug@gmail.com" xr:uid="{4438FA91-84D4-4246-A1DB-BAC7D2819858}"/>
    <hyperlink ref="D77" r:id="rId64" display="mailto:nichelle@gmail.com" xr:uid="{05D6E80D-8B1D-4DBA-8765-C1D340178163}"/>
    <hyperlink ref="D67" r:id="rId65" xr:uid="{06081828-3FA9-4219-A8CB-2980E8B5F2D5}"/>
    <hyperlink ref="D45" r:id="rId66" xr:uid="{886275FE-1909-4637-89EC-8A909E2A7218}"/>
    <hyperlink ref="D69" r:id="rId67" display="mailto:Ashley.thurman@dekalbschoolsga.org" xr:uid="{F8103B98-9DE1-4BD0-9AD4-E58606CF0BBA}"/>
    <hyperlink ref="F59" r:id="rId68" xr:uid="{D21919B2-5886-4B16-8B1E-0DCACA93EEAC}"/>
    <hyperlink ref="F43" r:id="rId69" xr:uid="{BAAA8BB3-8385-4D85-87C7-057DBB3EA97C}"/>
    <hyperlink ref="F13" r:id="rId70" display="mailto:Abby.Corbett@chatthillscharter.org" xr:uid="{FF8DE7F2-5EBF-4F3E-ADCA-EB6EAD3D5552}"/>
    <hyperlink ref="F20" r:id="rId71" xr:uid="{7A13BB1F-010A-41F6-B78C-1124394CD3D9}"/>
    <hyperlink ref="F4" r:id="rId72" xr:uid="{B00D11CA-3693-41A4-B4E9-2DADCD3CF5A3}"/>
    <hyperlink ref="F12" r:id="rId73" xr:uid="{2414B0DB-F9A3-4E5D-92D3-A1F9C5AE023D}"/>
    <hyperlink ref="F19" r:id="rId74" display="mailto:Kelli_Peterson@dekalbschoolsga.org" xr:uid="{40359BD1-E82E-498D-8E5D-87D25E721A7A}"/>
    <hyperlink ref="F7" r:id="rId75" xr:uid="{30987DD3-AB2F-4110-AE8B-D209EF846361}"/>
    <hyperlink ref="F82" r:id="rId76" xr:uid="{2AA9F7A6-48C1-48C6-86F5-B898684D503E}"/>
    <hyperlink ref="F84" r:id="rId77" xr:uid="{4694A18C-C30F-4822-A647-BCB26D5C485B}"/>
    <hyperlink ref="F88" r:id="rId78" xr:uid="{921FF7BC-C89C-43EB-B6CF-753B980677A9}"/>
    <hyperlink ref="F91" r:id="rId79" xr:uid="{7EA22AA7-ACF3-4340-B30F-8F314149859C}"/>
    <hyperlink ref="F6" r:id="rId80" display="mailto:lmelton@ivision.com" xr:uid="{6DCE89C9-2963-4AEC-BEC1-187B272DF63F}"/>
    <hyperlink ref="F38" r:id="rId81" display="mailto:KMcArdle@kippmetroatlanta.org" xr:uid="{5B1C4AE2-558B-4C9D-B47D-075D2C6BF10B}"/>
    <hyperlink ref="F23" r:id="rId82" xr:uid="{729FF84F-E1D7-495E-A6D8-B7D30186E023}"/>
    <hyperlink ref="F36" r:id="rId83" xr:uid="{AD23585B-B3F2-4FAB-8B5E-EABE449A5ECB}"/>
    <hyperlink ref="F58" r:id="rId84" display="mailto:nlaeboard@newlifeacademyga.com" xr:uid="{E3289C59-7586-43D6-972A-6D2CEDC4217E}"/>
    <hyperlink ref="F75" r:id="rId85" display="mailto:clerk@sktcs.org" xr:uid="{0ED88872-81C9-47BD-BA2A-DF3C51EB615A}"/>
    <hyperlink ref="F68" r:id="rId86" xr:uid="{47F93F6A-DC25-4429-B3E7-9E0239BFB761}"/>
    <hyperlink ref="F26" r:id="rId87" display="mailto:mlindsey@hapevillecharter.org" xr:uid="{65FD4020-D192-4EC9-B11C-FD6D8F132C5C}"/>
    <hyperlink ref="F2" r:id="rId88" xr:uid="{AD368536-A44A-46F5-8AC2-48F300ED6831}"/>
  </hyperlinks>
  <pageMargins left="0.7" right="0.7" top="0.75" bottom="0.75" header="0.3" footer="0.3"/>
  <pageSetup scale="84" fitToHeight="3" orientation="landscape" r:id="rId89"/>
  <tableParts count="1">
    <tablePart r:id="rId9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1C6C-A4D6-422E-A17E-490BC50EF3E2}">
  <dimension ref="A1:E4"/>
  <sheetViews>
    <sheetView workbookViewId="0">
      <selection activeCell="B4" sqref="B4:E4"/>
    </sheetView>
  </sheetViews>
  <sheetFormatPr defaultRowHeight="15" x14ac:dyDescent="0.25"/>
  <cols>
    <col min="1" max="1" width="5.140625" style="15" customWidth="1"/>
    <col min="2" max="2" width="50.28515625" style="5" customWidth="1"/>
    <col min="3" max="3" width="32.28515625" style="4" customWidth="1"/>
    <col min="4" max="4" width="40.85546875" style="4" customWidth="1"/>
    <col min="5" max="5" width="28.140625" style="4" customWidth="1"/>
  </cols>
  <sheetData>
    <row r="1" spans="1:5" s="3" customFormat="1" ht="15.75" x14ac:dyDescent="0.25">
      <c r="A1" s="16" t="s">
        <v>217</v>
      </c>
      <c r="B1" s="2" t="s">
        <v>0</v>
      </c>
      <c r="C1" s="6" t="s">
        <v>66</v>
      </c>
      <c r="D1" s="7" t="s">
        <v>1</v>
      </c>
      <c r="E1" s="6" t="s">
        <v>65</v>
      </c>
    </row>
    <row r="2" spans="1:5" s="4" customFormat="1" ht="15.75" customHeight="1" x14ac:dyDescent="0.25">
      <c r="A2" s="15">
        <v>1</v>
      </c>
      <c r="B2" s="11" t="s">
        <v>80</v>
      </c>
      <c r="C2" s="13" t="s">
        <v>81</v>
      </c>
      <c r="D2" s="14" t="s">
        <v>82</v>
      </c>
      <c r="E2" s="12" t="s">
        <v>212</v>
      </c>
    </row>
    <row r="3" spans="1:5" ht="30" x14ac:dyDescent="0.25">
      <c r="A3" s="15">
        <v>2</v>
      </c>
      <c r="B3" s="19" t="s">
        <v>22</v>
      </c>
      <c r="C3" s="19" t="s">
        <v>94</v>
      </c>
      <c r="D3" s="20" t="s">
        <v>95</v>
      </c>
      <c r="E3" s="21" t="s">
        <v>220</v>
      </c>
    </row>
    <row r="4" spans="1:5" x14ac:dyDescent="0.25">
      <c r="A4" s="15">
        <v>3</v>
      </c>
      <c r="B4" s="22" t="s">
        <v>39</v>
      </c>
      <c r="C4" s="22" t="s">
        <v>42</v>
      </c>
      <c r="D4" s="23" t="s">
        <v>56</v>
      </c>
      <c r="E4" s="24" t="s">
        <v>68</v>
      </c>
    </row>
  </sheetData>
  <hyperlinks>
    <hyperlink ref="D2" r:id="rId1" xr:uid="{00000000-0004-0000-0000-000017000000}"/>
    <hyperlink ref="D3" r:id="rId2" xr:uid="{537314E1-4254-4317-846A-A3464FCFFED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E31D-D781-4741-A539-9AA9D05D5354}">
  <dimension ref="A1:J101"/>
  <sheetViews>
    <sheetView tabSelected="1" zoomScale="70" zoomScaleNormal="70" workbookViewId="0">
      <selection activeCell="F9" sqref="F9"/>
    </sheetView>
  </sheetViews>
  <sheetFormatPr defaultRowHeight="15" x14ac:dyDescent="0.25"/>
  <cols>
    <col min="1" max="1" width="6" style="138" customWidth="1"/>
    <col min="2" max="2" width="42.5703125" style="5" customWidth="1"/>
    <col min="3" max="4" width="42.5703125" style="4" customWidth="1"/>
    <col min="5" max="6" width="42.5703125" style="15" customWidth="1"/>
    <col min="7" max="7" width="45.5703125" style="15" customWidth="1"/>
    <col min="8" max="8" width="57.28515625" style="4" customWidth="1"/>
    <col min="9" max="9" width="42.5703125" style="15" customWidth="1"/>
  </cols>
  <sheetData>
    <row r="1" spans="1:9" ht="15.75" x14ac:dyDescent="0.25">
      <c r="A1" s="16" t="s">
        <v>217</v>
      </c>
      <c r="B1" s="139" t="s">
        <v>239</v>
      </c>
      <c r="C1" s="139" t="s">
        <v>234</v>
      </c>
      <c r="D1" s="139" t="s">
        <v>235</v>
      </c>
      <c r="E1" s="139" t="s">
        <v>238</v>
      </c>
      <c r="F1" s="157" t="s">
        <v>241</v>
      </c>
      <c r="G1" s="156" t="s">
        <v>240</v>
      </c>
      <c r="H1" s="156" t="s">
        <v>236</v>
      </c>
      <c r="I1" s="157" t="s">
        <v>237</v>
      </c>
    </row>
    <row r="2" spans="1:9" x14ac:dyDescent="0.25">
      <c r="A2" s="136">
        <v>1</v>
      </c>
      <c r="B2" s="129"/>
      <c r="C2" s="129"/>
      <c r="D2" s="124"/>
      <c r="E2" s="142"/>
      <c r="F2" s="142"/>
      <c r="G2" s="142"/>
      <c r="H2" s="131"/>
      <c r="I2" s="131"/>
    </row>
    <row r="3" spans="1:9" x14ac:dyDescent="0.25">
      <c r="A3" s="135">
        <f>1+A2</f>
        <v>2</v>
      </c>
      <c r="B3" s="1"/>
      <c r="C3" s="1"/>
      <c r="D3" s="125"/>
      <c r="E3" s="141"/>
      <c r="F3" s="141"/>
      <c r="G3" s="141"/>
      <c r="H3" s="124"/>
      <c r="I3" s="142"/>
    </row>
    <row r="4" spans="1:9" x14ac:dyDescent="0.25">
      <c r="A4" s="136">
        <f t="shared" ref="A4:A67" si="0">1+A3</f>
        <v>3</v>
      </c>
      <c r="B4" s="129"/>
      <c r="C4" s="129"/>
      <c r="D4" s="124"/>
      <c r="E4" s="142"/>
      <c r="F4" s="142"/>
      <c r="G4" s="142"/>
      <c r="H4" s="131"/>
      <c r="I4" s="131"/>
    </row>
    <row r="5" spans="1:9" x14ac:dyDescent="0.25">
      <c r="A5" s="135">
        <f t="shared" si="0"/>
        <v>4</v>
      </c>
      <c r="B5" s="1"/>
      <c r="C5" s="1"/>
      <c r="D5" s="127"/>
      <c r="E5" s="141"/>
      <c r="F5" s="141"/>
      <c r="G5" s="141"/>
      <c r="H5" s="125"/>
      <c r="I5" s="140"/>
    </row>
    <row r="6" spans="1:9" x14ac:dyDescent="0.25">
      <c r="A6" s="136">
        <f t="shared" si="0"/>
        <v>5</v>
      </c>
      <c r="B6" s="129"/>
      <c r="C6" s="129"/>
      <c r="D6" s="124"/>
      <c r="E6" s="142"/>
      <c r="F6" s="142"/>
      <c r="G6" s="142"/>
      <c r="H6" s="131"/>
      <c r="I6" s="131"/>
    </row>
    <row r="7" spans="1:9" x14ac:dyDescent="0.25">
      <c r="A7" s="137">
        <f t="shared" si="0"/>
        <v>6</v>
      </c>
      <c r="B7" s="126"/>
      <c r="C7" s="126"/>
      <c r="D7" s="124"/>
      <c r="E7" s="143"/>
      <c r="F7" s="143"/>
      <c r="G7" s="143"/>
      <c r="H7" s="125"/>
      <c r="I7" s="140"/>
    </row>
    <row r="8" spans="1:9" x14ac:dyDescent="0.25">
      <c r="A8" s="136">
        <f t="shared" si="0"/>
        <v>7</v>
      </c>
      <c r="B8" s="129"/>
      <c r="C8" s="129"/>
      <c r="D8" s="124"/>
      <c r="E8" s="142"/>
      <c r="F8" s="142"/>
      <c r="G8" s="142"/>
      <c r="H8" s="131"/>
      <c r="I8" s="131"/>
    </row>
    <row r="9" spans="1:9" x14ac:dyDescent="0.25">
      <c r="A9" s="135">
        <f t="shared" si="0"/>
        <v>8</v>
      </c>
      <c r="B9" s="1"/>
      <c r="C9" s="1"/>
      <c r="D9" s="123"/>
      <c r="E9" s="144"/>
      <c r="F9" s="144"/>
      <c r="G9" s="144"/>
      <c r="H9" s="124"/>
      <c r="I9" s="143"/>
    </row>
    <row r="10" spans="1:9" x14ac:dyDescent="0.25">
      <c r="A10" s="136">
        <f t="shared" si="0"/>
        <v>9</v>
      </c>
      <c r="B10" s="129"/>
      <c r="C10" s="129"/>
      <c r="D10" s="124"/>
      <c r="E10" s="142"/>
      <c r="F10" s="142"/>
      <c r="G10" s="142"/>
      <c r="H10" s="131"/>
      <c r="I10" s="131"/>
    </row>
    <row r="11" spans="1:9" x14ac:dyDescent="0.25">
      <c r="A11" s="136">
        <f t="shared" si="0"/>
        <v>10</v>
      </c>
      <c r="B11" s="129"/>
      <c r="C11" s="1"/>
      <c r="D11" s="123"/>
      <c r="E11" s="145"/>
      <c r="F11" s="145"/>
      <c r="G11" s="145"/>
      <c r="H11" s="21"/>
      <c r="I11" s="143"/>
    </row>
    <row r="12" spans="1:9" x14ac:dyDescent="0.25">
      <c r="A12" s="136">
        <f t="shared" si="0"/>
        <v>11</v>
      </c>
      <c r="B12" s="129"/>
      <c r="C12" s="129"/>
      <c r="D12" s="124"/>
      <c r="E12" s="142"/>
      <c r="F12" s="142"/>
      <c r="G12" s="142"/>
      <c r="H12" s="131"/>
      <c r="I12" s="131"/>
    </row>
    <row r="13" spans="1:9" x14ac:dyDescent="0.25">
      <c r="A13" s="134">
        <f t="shared" si="0"/>
        <v>12</v>
      </c>
      <c r="B13" s="122"/>
      <c r="C13" s="122"/>
      <c r="D13" s="123"/>
      <c r="E13" s="140"/>
      <c r="F13" s="140"/>
      <c r="G13" s="140"/>
      <c r="H13" s="1"/>
      <c r="I13" s="141"/>
    </row>
    <row r="14" spans="1:9" x14ac:dyDescent="0.25">
      <c r="A14" s="136">
        <f t="shared" si="0"/>
        <v>13</v>
      </c>
      <c r="B14" s="129"/>
      <c r="C14" s="129"/>
      <c r="D14" s="124"/>
      <c r="E14" s="142"/>
      <c r="F14" s="142"/>
      <c r="G14" s="142"/>
      <c r="H14" s="131"/>
      <c r="I14" s="131"/>
    </row>
    <row r="15" spans="1:9" x14ac:dyDescent="0.25">
      <c r="A15" s="136">
        <f t="shared" si="0"/>
        <v>14</v>
      </c>
      <c r="B15" s="129"/>
      <c r="C15" s="130"/>
      <c r="D15" s="127"/>
      <c r="E15" s="142"/>
      <c r="F15" s="142"/>
      <c r="G15" s="142"/>
      <c r="H15" s="125"/>
      <c r="I15" s="140"/>
    </row>
    <row r="16" spans="1:9" x14ac:dyDescent="0.25">
      <c r="A16" s="136">
        <f t="shared" si="0"/>
        <v>15</v>
      </c>
      <c r="B16" s="129"/>
      <c r="C16" s="129"/>
      <c r="D16" s="124"/>
      <c r="E16" s="142"/>
      <c r="F16" s="142"/>
      <c r="G16" s="142"/>
      <c r="H16" s="131"/>
      <c r="I16" s="131"/>
    </row>
    <row r="17" spans="1:9" x14ac:dyDescent="0.25">
      <c r="A17" s="135">
        <f t="shared" si="0"/>
        <v>16</v>
      </c>
      <c r="B17" s="1"/>
      <c r="C17" s="122"/>
      <c r="D17" s="125"/>
      <c r="E17" s="140"/>
      <c r="F17" s="140"/>
      <c r="G17" s="140"/>
      <c r="H17" s="127"/>
      <c r="I17" s="144"/>
    </row>
    <row r="18" spans="1:9" x14ac:dyDescent="0.25">
      <c r="A18" s="136">
        <f t="shared" si="0"/>
        <v>17</v>
      </c>
      <c r="B18" s="129"/>
      <c r="C18" s="129"/>
      <c r="D18" s="124"/>
      <c r="E18" s="142"/>
      <c r="F18" s="142"/>
      <c r="G18" s="142"/>
      <c r="H18" s="131"/>
      <c r="I18" s="131"/>
    </row>
    <row r="19" spans="1:9" x14ac:dyDescent="0.25">
      <c r="A19" s="135">
        <f t="shared" si="0"/>
        <v>18</v>
      </c>
      <c r="B19" s="1"/>
      <c r="C19" s="146"/>
      <c r="D19" s="127"/>
      <c r="E19" s="144"/>
      <c r="F19" s="144"/>
      <c r="G19" s="144"/>
      <c r="H19" s="127"/>
      <c r="I19" s="144"/>
    </row>
    <row r="20" spans="1:9" x14ac:dyDescent="0.25">
      <c r="A20" s="136">
        <f t="shared" si="0"/>
        <v>19</v>
      </c>
      <c r="B20" s="129"/>
      <c r="C20" s="129"/>
      <c r="D20" s="124"/>
      <c r="E20" s="142"/>
      <c r="F20" s="142"/>
      <c r="G20" s="142"/>
      <c r="H20" s="131"/>
      <c r="I20" s="131"/>
    </row>
    <row r="21" spans="1:9" x14ac:dyDescent="0.25">
      <c r="A21" s="135">
        <f t="shared" si="0"/>
        <v>20</v>
      </c>
      <c r="B21" s="1"/>
      <c r="C21" s="1"/>
      <c r="D21" s="127"/>
      <c r="E21" s="144"/>
      <c r="F21" s="144"/>
      <c r="G21" s="144"/>
      <c r="H21" s="147"/>
      <c r="I21" s="145"/>
    </row>
    <row r="22" spans="1:9" x14ac:dyDescent="0.25">
      <c r="A22" s="136">
        <f t="shared" si="0"/>
        <v>21</v>
      </c>
      <c r="B22" s="129"/>
      <c r="C22" s="129"/>
      <c r="D22" s="124"/>
      <c r="E22" s="142"/>
      <c r="F22" s="142"/>
      <c r="G22" s="142"/>
      <c r="H22" s="131"/>
      <c r="I22" s="131"/>
    </row>
    <row r="23" spans="1:9" x14ac:dyDescent="0.25">
      <c r="A23" s="135">
        <f t="shared" si="0"/>
        <v>22</v>
      </c>
      <c r="B23" s="1"/>
      <c r="C23" s="148"/>
      <c r="D23" s="125"/>
      <c r="E23" s="149"/>
      <c r="F23" s="149"/>
      <c r="G23" s="149"/>
      <c r="H23" s="150"/>
      <c r="I23" s="151"/>
    </row>
    <row r="24" spans="1:9" x14ac:dyDescent="0.25">
      <c r="A24" s="136">
        <f t="shared" si="0"/>
        <v>23</v>
      </c>
      <c r="B24" s="129"/>
      <c r="C24" s="129"/>
      <c r="D24" s="124"/>
      <c r="E24" s="142"/>
      <c r="F24" s="142"/>
      <c r="G24" s="142"/>
      <c r="H24" s="131"/>
      <c r="I24" s="131"/>
    </row>
    <row r="25" spans="1:9" x14ac:dyDescent="0.25">
      <c r="A25" s="136">
        <f t="shared" si="0"/>
        <v>24</v>
      </c>
      <c r="B25" s="129"/>
      <c r="C25" s="152"/>
      <c r="D25" s="150"/>
      <c r="E25" s="151"/>
      <c r="F25" s="151"/>
      <c r="G25" s="151"/>
      <c r="H25" s="150"/>
      <c r="I25" s="151"/>
    </row>
    <row r="26" spans="1:9" x14ac:dyDescent="0.25">
      <c r="A26" s="136">
        <f t="shared" si="0"/>
        <v>25</v>
      </c>
      <c r="B26" s="129"/>
      <c r="C26" s="129"/>
      <c r="D26" s="124"/>
      <c r="E26" s="142"/>
      <c r="F26" s="142"/>
      <c r="G26" s="142"/>
      <c r="H26" s="131"/>
      <c r="I26" s="131"/>
    </row>
    <row r="27" spans="1:9" x14ac:dyDescent="0.25">
      <c r="A27" s="136">
        <f t="shared" si="0"/>
        <v>26</v>
      </c>
      <c r="B27" s="129"/>
      <c r="C27" s="152"/>
      <c r="D27" s="150"/>
      <c r="E27" s="151"/>
      <c r="F27" s="151"/>
      <c r="G27" s="151"/>
      <c r="H27" s="150"/>
      <c r="I27" s="151"/>
    </row>
    <row r="28" spans="1:9" x14ac:dyDescent="0.25">
      <c r="A28" s="136">
        <f t="shared" si="0"/>
        <v>27</v>
      </c>
      <c r="B28" s="129"/>
      <c r="C28" s="129"/>
      <c r="D28" s="124"/>
      <c r="E28" s="142"/>
      <c r="F28" s="142"/>
      <c r="G28" s="142"/>
      <c r="H28" s="131"/>
      <c r="I28" s="131"/>
    </row>
    <row r="29" spans="1:9" x14ac:dyDescent="0.25">
      <c r="A29" s="153">
        <f t="shared" si="0"/>
        <v>28</v>
      </c>
      <c r="B29" s="152"/>
      <c r="C29" s="154"/>
      <c r="D29" s="155"/>
      <c r="E29" s="151"/>
      <c r="F29" s="151"/>
      <c r="G29" s="151"/>
      <c r="H29" s="155"/>
      <c r="I29" s="151"/>
    </row>
    <row r="30" spans="1:9" x14ac:dyDescent="0.25">
      <c r="A30" s="136">
        <f t="shared" si="0"/>
        <v>29</v>
      </c>
      <c r="B30" s="129"/>
      <c r="C30" s="129"/>
      <c r="D30" s="124"/>
      <c r="E30" s="142"/>
      <c r="F30" s="142"/>
      <c r="G30" s="142"/>
      <c r="H30" s="131"/>
      <c r="I30" s="131"/>
    </row>
    <row r="31" spans="1:9" x14ac:dyDescent="0.25">
      <c r="A31" s="153">
        <f t="shared" si="0"/>
        <v>30</v>
      </c>
      <c r="B31" s="152"/>
      <c r="C31" s="132"/>
      <c r="D31" s="147"/>
      <c r="E31" s="151"/>
      <c r="F31" s="151"/>
      <c r="G31" s="151"/>
      <c r="H31" s="147"/>
      <c r="I31" s="151"/>
    </row>
    <row r="32" spans="1:9" x14ac:dyDescent="0.25">
      <c r="A32" s="136">
        <f t="shared" si="0"/>
        <v>31</v>
      </c>
      <c r="B32" s="129"/>
      <c r="C32" s="129"/>
      <c r="D32" s="124"/>
      <c r="E32" s="142"/>
      <c r="F32" s="142"/>
      <c r="G32" s="142"/>
      <c r="H32" s="131"/>
      <c r="I32" s="131"/>
    </row>
    <row r="33" spans="1:10" x14ac:dyDescent="0.25">
      <c r="A33" s="153">
        <f t="shared" si="0"/>
        <v>32</v>
      </c>
      <c r="B33" s="152"/>
      <c r="C33" s="132"/>
      <c r="D33" s="147"/>
      <c r="E33" s="21"/>
      <c r="F33" s="21"/>
      <c r="G33" s="21"/>
      <c r="H33" s="147"/>
      <c r="I33" s="151"/>
      <c r="J33" s="133"/>
    </row>
    <row r="34" spans="1:10" x14ac:dyDescent="0.25">
      <c r="A34" s="136">
        <f t="shared" si="0"/>
        <v>33</v>
      </c>
      <c r="B34" s="129"/>
      <c r="C34" s="129"/>
      <c r="D34" s="124"/>
      <c r="E34" s="142"/>
      <c r="F34" s="142"/>
      <c r="G34" s="142"/>
      <c r="H34" s="131"/>
      <c r="I34" s="131"/>
    </row>
    <row r="35" spans="1:10" x14ac:dyDescent="0.25">
      <c r="A35" s="135">
        <f t="shared" si="0"/>
        <v>34</v>
      </c>
      <c r="B35" s="1"/>
      <c r="C35" s="128"/>
      <c r="D35" s="123"/>
      <c r="E35" s="141"/>
      <c r="F35" s="141"/>
      <c r="G35" s="141"/>
      <c r="H35" s="123"/>
      <c r="I35" s="141"/>
    </row>
    <row r="36" spans="1:10" x14ac:dyDescent="0.25">
      <c r="A36" s="135">
        <f t="shared" si="0"/>
        <v>35</v>
      </c>
      <c r="B36" s="129"/>
      <c r="C36" s="129"/>
      <c r="D36" s="124"/>
      <c r="E36" s="142"/>
      <c r="F36" s="142"/>
      <c r="G36" s="142"/>
      <c r="H36" s="131"/>
      <c r="I36" s="131"/>
    </row>
    <row r="37" spans="1:10" x14ac:dyDescent="0.25">
      <c r="A37" s="135">
        <f>1+A36</f>
        <v>36</v>
      </c>
      <c r="B37" s="1"/>
      <c r="C37" s="1"/>
      <c r="D37" s="125"/>
      <c r="E37" s="141"/>
      <c r="F37" s="141"/>
      <c r="G37" s="141"/>
      <c r="H37" s="124"/>
      <c r="I37" s="142"/>
    </row>
    <row r="38" spans="1:10" x14ac:dyDescent="0.25">
      <c r="A38" s="136">
        <f t="shared" si="0"/>
        <v>37</v>
      </c>
      <c r="B38" s="129"/>
      <c r="C38" s="129"/>
      <c r="D38" s="124"/>
      <c r="E38" s="142"/>
      <c r="F38" s="142"/>
      <c r="G38" s="142"/>
      <c r="H38" s="131"/>
      <c r="I38" s="131"/>
    </row>
    <row r="39" spans="1:10" x14ac:dyDescent="0.25">
      <c r="A39" s="135">
        <f t="shared" si="0"/>
        <v>38</v>
      </c>
      <c r="B39" s="1"/>
      <c r="C39" s="1"/>
      <c r="D39" s="127"/>
      <c r="E39" s="141"/>
      <c r="F39" s="141"/>
      <c r="G39" s="141"/>
      <c r="H39" s="125"/>
      <c r="I39" s="140"/>
    </row>
    <row r="40" spans="1:10" x14ac:dyDescent="0.25">
      <c r="A40" s="136">
        <f t="shared" si="0"/>
        <v>39</v>
      </c>
      <c r="B40" s="129"/>
      <c r="C40" s="129"/>
      <c r="D40" s="124"/>
      <c r="E40" s="142"/>
      <c r="F40" s="142"/>
      <c r="G40" s="142"/>
      <c r="H40" s="131"/>
      <c r="I40" s="131"/>
    </row>
    <row r="41" spans="1:10" x14ac:dyDescent="0.25">
      <c r="A41" s="137">
        <f t="shared" si="0"/>
        <v>40</v>
      </c>
      <c r="B41" s="126"/>
      <c r="C41" s="126"/>
      <c r="D41" s="124"/>
      <c r="E41" s="143"/>
      <c r="F41" s="143"/>
      <c r="G41" s="143"/>
      <c r="H41" s="125"/>
      <c r="I41" s="140"/>
    </row>
    <row r="42" spans="1:10" x14ac:dyDescent="0.25">
      <c r="A42" s="136">
        <f t="shared" si="0"/>
        <v>41</v>
      </c>
      <c r="B42" s="129"/>
      <c r="C42" s="129"/>
      <c r="D42" s="124"/>
      <c r="E42" s="142"/>
      <c r="F42" s="142"/>
      <c r="G42" s="142"/>
      <c r="H42" s="131"/>
      <c r="I42" s="131"/>
    </row>
    <row r="43" spans="1:10" x14ac:dyDescent="0.25">
      <c r="A43" s="135">
        <f t="shared" si="0"/>
        <v>42</v>
      </c>
      <c r="B43" s="1"/>
      <c r="C43" s="1"/>
      <c r="D43" s="123"/>
      <c r="E43" s="144"/>
      <c r="F43" s="144"/>
      <c r="G43" s="144"/>
      <c r="H43" s="124"/>
      <c r="I43" s="143"/>
    </row>
    <row r="44" spans="1:10" x14ac:dyDescent="0.25">
      <c r="A44" s="136">
        <f t="shared" si="0"/>
        <v>43</v>
      </c>
      <c r="B44" s="129"/>
      <c r="C44" s="129"/>
      <c r="D44" s="124"/>
      <c r="E44" s="142"/>
      <c r="F44" s="142"/>
      <c r="G44" s="142"/>
      <c r="H44" s="131"/>
      <c r="I44" s="131"/>
    </row>
    <row r="45" spans="1:10" x14ac:dyDescent="0.25">
      <c r="A45" s="136">
        <f t="shared" si="0"/>
        <v>44</v>
      </c>
      <c r="B45" s="129"/>
      <c r="C45" s="1"/>
      <c r="D45" s="123"/>
      <c r="E45" s="145"/>
      <c r="F45" s="145"/>
      <c r="G45" s="145"/>
      <c r="H45" s="21"/>
      <c r="I45" s="143"/>
    </row>
    <row r="46" spans="1:10" x14ac:dyDescent="0.25">
      <c r="A46" s="136">
        <f t="shared" si="0"/>
        <v>45</v>
      </c>
      <c r="B46" s="129"/>
      <c r="C46" s="129"/>
      <c r="D46" s="124"/>
      <c r="E46" s="142"/>
      <c r="F46" s="142"/>
      <c r="G46" s="142"/>
      <c r="H46" s="131"/>
      <c r="I46" s="131"/>
    </row>
    <row r="47" spans="1:10" x14ac:dyDescent="0.25">
      <c r="A47" s="134">
        <f t="shared" si="0"/>
        <v>46</v>
      </c>
      <c r="B47" s="122"/>
      <c r="C47" s="122"/>
      <c r="D47" s="123"/>
      <c r="E47" s="140"/>
      <c r="F47" s="140"/>
      <c r="G47" s="140"/>
      <c r="H47" s="1"/>
      <c r="I47" s="141"/>
    </row>
    <row r="48" spans="1:10" x14ac:dyDescent="0.25">
      <c r="A48" s="136">
        <f t="shared" si="0"/>
        <v>47</v>
      </c>
      <c r="B48" s="129"/>
      <c r="C48" s="129"/>
      <c r="D48" s="124"/>
      <c r="E48" s="142"/>
      <c r="F48" s="142"/>
      <c r="G48" s="142"/>
      <c r="H48" s="131"/>
      <c r="I48" s="131"/>
    </row>
    <row r="49" spans="1:9" x14ac:dyDescent="0.25">
      <c r="A49" s="136">
        <f t="shared" si="0"/>
        <v>48</v>
      </c>
      <c r="B49" s="129"/>
      <c r="C49" s="130"/>
      <c r="D49" s="127"/>
      <c r="E49" s="142"/>
      <c r="F49" s="142"/>
      <c r="G49" s="142"/>
      <c r="H49" s="125"/>
      <c r="I49" s="140"/>
    </row>
    <row r="50" spans="1:9" x14ac:dyDescent="0.25">
      <c r="A50" s="136">
        <f t="shared" si="0"/>
        <v>49</v>
      </c>
      <c r="B50" s="129"/>
      <c r="C50" s="129"/>
      <c r="D50" s="124"/>
      <c r="E50" s="142"/>
      <c r="F50" s="142"/>
      <c r="G50" s="142"/>
      <c r="H50" s="131"/>
      <c r="I50" s="131"/>
    </row>
    <row r="51" spans="1:9" x14ac:dyDescent="0.25">
      <c r="A51" s="135">
        <f t="shared" si="0"/>
        <v>50</v>
      </c>
      <c r="B51" s="1"/>
      <c r="C51" s="122"/>
      <c r="D51" s="125"/>
      <c r="E51" s="140"/>
      <c r="F51" s="140"/>
      <c r="G51" s="140"/>
      <c r="H51" s="127"/>
      <c r="I51" s="144"/>
    </row>
    <row r="52" spans="1:9" x14ac:dyDescent="0.25">
      <c r="A52" s="136">
        <f t="shared" si="0"/>
        <v>51</v>
      </c>
      <c r="B52" s="129"/>
      <c r="C52" s="129"/>
      <c r="D52" s="124"/>
      <c r="E52" s="142"/>
      <c r="F52" s="142"/>
      <c r="G52" s="142"/>
      <c r="H52" s="131"/>
      <c r="I52" s="131"/>
    </row>
    <row r="53" spans="1:9" x14ac:dyDescent="0.25">
      <c r="A53" s="135">
        <f t="shared" si="0"/>
        <v>52</v>
      </c>
      <c r="B53" s="1"/>
      <c r="C53" s="146"/>
      <c r="D53" s="127"/>
      <c r="E53" s="144"/>
      <c r="F53" s="144"/>
      <c r="G53" s="144"/>
      <c r="H53" s="127"/>
      <c r="I53" s="144"/>
    </row>
    <row r="54" spans="1:9" x14ac:dyDescent="0.25">
      <c r="A54" s="136">
        <f t="shared" si="0"/>
        <v>53</v>
      </c>
      <c r="B54" s="129"/>
      <c r="C54" s="129"/>
      <c r="D54" s="124"/>
      <c r="E54" s="142"/>
      <c r="F54" s="142"/>
      <c r="G54" s="142"/>
      <c r="H54" s="131"/>
      <c r="I54" s="131"/>
    </row>
    <row r="55" spans="1:9" x14ac:dyDescent="0.25">
      <c r="A55" s="135">
        <f t="shared" si="0"/>
        <v>54</v>
      </c>
      <c r="B55" s="1"/>
      <c r="C55" s="1"/>
      <c r="D55" s="127"/>
      <c r="E55" s="144"/>
      <c r="F55" s="144"/>
      <c r="G55" s="144"/>
      <c r="H55" s="147"/>
      <c r="I55" s="145"/>
    </row>
    <row r="56" spans="1:9" x14ac:dyDescent="0.25">
      <c r="A56" s="136">
        <f t="shared" si="0"/>
        <v>55</v>
      </c>
      <c r="B56" s="129"/>
      <c r="C56" s="129"/>
      <c r="D56" s="124"/>
      <c r="E56" s="142"/>
      <c r="F56" s="142"/>
      <c r="G56" s="142"/>
      <c r="H56" s="131"/>
      <c r="I56" s="131"/>
    </row>
    <row r="57" spans="1:9" x14ac:dyDescent="0.25">
      <c r="A57" s="135">
        <f t="shared" si="0"/>
        <v>56</v>
      </c>
      <c r="B57" s="1"/>
      <c r="C57" s="148"/>
      <c r="D57" s="125"/>
      <c r="E57" s="149"/>
      <c r="F57" s="149"/>
      <c r="G57" s="149"/>
      <c r="H57" s="150"/>
      <c r="I57" s="151"/>
    </row>
    <row r="58" spans="1:9" x14ac:dyDescent="0.25">
      <c r="A58" s="136">
        <f t="shared" si="0"/>
        <v>57</v>
      </c>
      <c r="B58" s="129"/>
      <c r="C58" s="129"/>
      <c r="D58" s="124"/>
      <c r="E58" s="142"/>
      <c r="F58" s="142"/>
      <c r="G58" s="142"/>
      <c r="H58" s="131"/>
      <c r="I58" s="131"/>
    </row>
    <row r="59" spans="1:9" x14ac:dyDescent="0.25">
      <c r="A59" s="136">
        <f t="shared" si="0"/>
        <v>58</v>
      </c>
      <c r="B59" s="129"/>
      <c r="C59" s="152"/>
      <c r="D59" s="150"/>
      <c r="E59" s="151"/>
      <c r="F59" s="151"/>
      <c r="G59" s="151"/>
      <c r="H59" s="150"/>
      <c r="I59" s="151"/>
    </row>
    <row r="60" spans="1:9" x14ac:dyDescent="0.25">
      <c r="A60" s="136">
        <f t="shared" si="0"/>
        <v>59</v>
      </c>
      <c r="B60" s="129"/>
      <c r="C60" s="129"/>
      <c r="D60" s="124"/>
      <c r="E60" s="142"/>
      <c r="F60" s="142"/>
      <c r="G60" s="142"/>
      <c r="H60" s="131"/>
      <c r="I60" s="131"/>
    </row>
    <row r="61" spans="1:9" x14ac:dyDescent="0.25">
      <c r="A61" s="136">
        <f t="shared" si="0"/>
        <v>60</v>
      </c>
      <c r="B61" s="129"/>
      <c r="C61" s="152"/>
      <c r="D61" s="150"/>
      <c r="E61" s="151"/>
      <c r="F61" s="151"/>
      <c r="G61" s="151"/>
      <c r="H61" s="150"/>
      <c r="I61" s="151"/>
    </row>
    <row r="62" spans="1:9" x14ac:dyDescent="0.25">
      <c r="A62" s="136">
        <f t="shared" si="0"/>
        <v>61</v>
      </c>
      <c r="B62" s="129"/>
      <c r="C62" s="129"/>
      <c r="D62" s="124"/>
      <c r="E62" s="142"/>
      <c r="F62" s="142"/>
      <c r="G62" s="142"/>
      <c r="H62" s="131"/>
      <c r="I62" s="131"/>
    </row>
    <row r="63" spans="1:9" x14ac:dyDescent="0.25">
      <c r="A63" s="153">
        <f t="shared" si="0"/>
        <v>62</v>
      </c>
      <c r="B63" s="152"/>
      <c r="C63" s="154"/>
      <c r="D63" s="155"/>
      <c r="E63" s="151"/>
      <c r="F63" s="151"/>
      <c r="G63" s="151"/>
      <c r="H63" s="155"/>
      <c r="I63" s="151"/>
    </row>
    <row r="64" spans="1:9" x14ac:dyDescent="0.25">
      <c r="A64" s="136">
        <f t="shared" si="0"/>
        <v>63</v>
      </c>
      <c r="B64" s="129"/>
      <c r="C64" s="129"/>
      <c r="D64" s="124"/>
      <c r="E64" s="142"/>
      <c r="F64" s="142"/>
      <c r="G64" s="142"/>
      <c r="H64" s="131"/>
      <c r="I64" s="131"/>
    </row>
    <row r="65" spans="1:10" x14ac:dyDescent="0.25">
      <c r="A65" s="153">
        <f t="shared" si="0"/>
        <v>64</v>
      </c>
      <c r="B65" s="152"/>
      <c r="C65" s="132"/>
      <c r="D65" s="147"/>
      <c r="E65" s="151"/>
      <c r="F65" s="151"/>
      <c r="G65" s="151"/>
      <c r="H65" s="147"/>
      <c r="I65" s="151"/>
    </row>
    <row r="66" spans="1:10" x14ac:dyDescent="0.25">
      <c r="A66" s="136">
        <f t="shared" si="0"/>
        <v>65</v>
      </c>
      <c r="B66" s="129"/>
      <c r="C66" s="129"/>
      <c r="D66" s="124"/>
      <c r="E66" s="142"/>
      <c r="F66" s="142"/>
      <c r="G66" s="142"/>
      <c r="H66" s="131"/>
      <c r="I66" s="131"/>
    </row>
    <row r="67" spans="1:10" x14ac:dyDescent="0.25">
      <c r="A67" s="153">
        <f t="shared" si="0"/>
        <v>66</v>
      </c>
      <c r="B67" s="152"/>
      <c r="C67" s="132"/>
      <c r="D67" s="147"/>
      <c r="E67" s="21"/>
      <c r="F67" s="21"/>
      <c r="G67" s="21"/>
      <c r="H67" s="147"/>
      <c r="I67" s="151"/>
      <c r="J67" s="133"/>
    </row>
    <row r="68" spans="1:10" x14ac:dyDescent="0.25">
      <c r="A68" s="136">
        <f t="shared" ref="A68:A70" si="1">1+A67</f>
        <v>67</v>
      </c>
      <c r="B68" s="129"/>
      <c r="C68" s="129"/>
      <c r="D68" s="124"/>
      <c r="E68" s="142"/>
      <c r="F68" s="142"/>
      <c r="G68" s="142"/>
      <c r="H68" s="131"/>
      <c r="I68" s="131"/>
    </row>
    <row r="69" spans="1:10" x14ac:dyDescent="0.25">
      <c r="A69" s="135">
        <f t="shared" si="1"/>
        <v>68</v>
      </c>
      <c r="B69" s="1"/>
      <c r="C69" s="128"/>
      <c r="D69" s="123"/>
      <c r="E69" s="141"/>
      <c r="F69" s="141"/>
      <c r="G69" s="141"/>
      <c r="H69" s="123"/>
      <c r="I69" s="141"/>
    </row>
    <row r="70" spans="1:10" x14ac:dyDescent="0.25">
      <c r="A70" s="135">
        <f t="shared" si="1"/>
        <v>69</v>
      </c>
      <c r="B70" s="129"/>
      <c r="C70" s="129"/>
      <c r="D70" s="124"/>
      <c r="E70" s="142"/>
      <c r="F70" s="142"/>
      <c r="G70" s="142"/>
      <c r="H70" s="131"/>
      <c r="I70" s="131"/>
    </row>
    <row r="71" spans="1:10" x14ac:dyDescent="0.25">
      <c r="A71" s="135">
        <f>1+A70</f>
        <v>70</v>
      </c>
      <c r="B71" s="1"/>
      <c r="C71" s="1"/>
      <c r="D71" s="125"/>
      <c r="E71" s="141"/>
      <c r="F71" s="141"/>
      <c r="G71" s="141"/>
      <c r="H71" s="124"/>
      <c r="I71" s="142"/>
    </row>
    <row r="72" spans="1:10" x14ac:dyDescent="0.25">
      <c r="A72" s="136">
        <f t="shared" ref="A72:A101" si="2">1+A71</f>
        <v>71</v>
      </c>
      <c r="B72" s="129"/>
      <c r="C72" s="129"/>
      <c r="D72" s="124"/>
      <c r="E72" s="142"/>
      <c r="F72" s="142"/>
      <c r="G72" s="142"/>
      <c r="H72" s="131"/>
      <c r="I72" s="131"/>
    </row>
    <row r="73" spans="1:10" x14ac:dyDescent="0.25">
      <c r="A73" s="135">
        <f t="shared" si="2"/>
        <v>72</v>
      </c>
      <c r="B73" s="1"/>
      <c r="C73" s="1"/>
      <c r="D73" s="127"/>
      <c r="E73" s="141"/>
      <c r="F73" s="141"/>
      <c r="G73" s="141"/>
      <c r="H73" s="125"/>
      <c r="I73" s="140"/>
    </row>
    <row r="74" spans="1:10" x14ac:dyDescent="0.25">
      <c r="A74" s="136">
        <f t="shared" si="2"/>
        <v>73</v>
      </c>
      <c r="B74" s="129"/>
      <c r="C74" s="129"/>
      <c r="D74" s="124"/>
      <c r="E74" s="142"/>
      <c r="F74" s="142"/>
      <c r="G74" s="142"/>
      <c r="H74" s="131"/>
      <c r="I74" s="131"/>
    </row>
    <row r="75" spans="1:10" x14ac:dyDescent="0.25">
      <c r="A75" s="137">
        <f t="shared" si="2"/>
        <v>74</v>
      </c>
      <c r="B75" s="126"/>
      <c r="C75" s="126"/>
      <c r="D75" s="124"/>
      <c r="E75" s="143"/>
      <c r="F75" s="143"/>
      <c r="G75" s="143"/>
      <c r="H75" s="125"/>
      <c r="I75" s="140"/>
    </row>
    <row r="76" spans="1:10" x14ac:dyDescent="0.25">
      <c r="A76" s="136">
        <f t="shared" si="2"/>
        <v>75</v>
      </c>
      <c r="B76" s="129"/>
      <c r="C76" s="129"/>
      <c r="D76" s="124"/>
      <c r="E76" s="142"/>
      <c r="F76" s="142"/>
      <c r="G76" s="142"/>
      <c r="H76" s="131"/>
      <c r="I76" s="131"/>
    </row>
    <row r="77" spans="1:10" x14ac:dyDescent="0.25">
      <c r="A77" s="135">
        <f t="shared" si="2"/>
        <v>76</v>
      </c>
      <c r="B77" s="1"/>
      <c r="C77" s="1"/>
      <c r="D77" s="123"/>
      <c r="E77" s="144"/>
      <c r="F77" s="144"/>
      <c r="G77" s="144"/>
      <c r="H77" s="124"/>
      <c r="I77" s="143"/>
    </row>
    <row r="78" spans="1:10" x14ac:dyDescent="0.25">
      <c r="A78" s="136">
        <f t="shared" si="2"/>
        <v>77</v>
      </c>
      <c r="B78" s="129"/>
      <c r="C78" s="129"/>
      <c r="D78" s="124"/>
      <c r="E78" s="142"/>
      <c r="F78" s="142"/>
      <c r="G78" s="142"/>
      <c r="H78" s="131"/>
      <c r="I78" s="131"/>
    </row>
    <row r="79" spans="1:10" x14ac:dyDescent="0.25">
      <c r="A79" s="136">
        <f t="shared" si="2"/>
        <v>78</v>
      </c>
      <c r="B79" s="129"/>
      <c r="C79" s="1"/>
      <c r="D79" s="123"/>
      <c r="E79" s="145"/>
      <c r="F79" s="145"/>
      <c r="G79" s="145"/>
      <c r="H79" s="21"/>
      <c r="I79" s="143"/>
    </row>
    <row r="80" spans="1:10" x14ac:dyDescent="0.25">
      <c r="A80" s="136">
        <f t="shared" si="2"/>
        <v>79</v>
      </c>
      <c r="B80" s="129"/>
      <c r="C80" s="129"/>
      <c r="D80" s="124"/>
      <c r="E80" s="142"/>
      <c r="F80" s="142"/>
      <c r="G80" s="142"/>
      <c r="H80" s="131"/>
      <c r="I80" s="131"/>
    </row>
    <row r="81" spans="1:9" x14ac:dyDescent="0.25">
      <c r="A81" s="134">
        <f t="shared" si="2"/>
        <v>80</v>
      </c>
      <c r="B81" s="122"/>
      <c r="C81" s="122"/>
      <c r="D81" s="123"/>
      <c r="E81" s="140"/>
      <c r="F81" s="140"/>
      <c r="G81" s="140"/>
      <c r="H81" s="1"/>
      <c r="I81" s="141"/>
    </row>
    <row r="82" spans="1:9" x14ac:dyDescent="0.25">
      <c r="A82" s="136">
        <f t="shared" si="2"/>
        <v>81</v>
      </c>
      <c r="B82" s="129"/>
      <c r="C82" s="129"/>
      <c r="D82" s="124"/>
      <c r="E82" s="142"/>
      <c r="F82" s="142"/>
      <c r="G82" s="142"/>
      <c r="H82" s="131"/>
      <c r="I82" s="131"/>
    </row>
    <row r="83" spans="1:9" x14ac:dyDescent="0.25">
      <c r="A83" s="136">
        <f t="shared" si="2"/>
        <v>82</v>
      </c>
      <c r="B83" s="129"/>
      <c r="C83" s="130"/>
      <c r="D83" s="127"/>
      <c r="E83" s="142"/>
      <c r="F83" s="142"/>
      <c r="G83" s="142"/>
      <c r="H83" s="125"/>
      <c r="I83" s="140"/>
    </row>
    <row r="84" spans="1:9" x14ac:dyDescent="0.25">
      <c r="A84" s="136">
        <f t="shared" si="2"/>
        <v>83</v>
      </c>
      <c r="B84" s="129"/>
      <c r="C84" s="129"/>
      <c r="D84" s="124"/>
      <c r="E84" s="142"/>
      <c r="F84" s="142"/>
      <c r="G84" s="142"/>
      <c r="H84" s="131"/>
      <c r="I84" s="131"/>
    </row>
    <row r="85" spans="1:9" x14ac:dyDescent="0.25">
      <c r="A85" s="135">
        <f t="shared" si="2"/>
        <v>84</v>
      </c>
      <c r="B85" s="1"/>
      <c r="C85" s="122"/>
      <c r="D85" s="125"/>
      <c r="E85" s="140"/>
      <c r="F85" s="140"/>
      <c r="G85" s="140"/>
      <c r="H85" s="127"/>
      <c r="I85" s="144"/>
    </row>
    <row r="86" spans="1:9" x14ac:dyDescent="0.25">
      <c r="A86" s="136">
        <f t="shared" si="2"/>
        <v>85</v>
      </c>
      <c r="B86" s="129"/>
      <c r="C86" s="129"/>
      <c r="D86" s="124"/>
      <c r="E86" s="142"/>
      <c r="F86" s="142"/>
      <c r="G86" s="142"/>
      <c r="H86" s="131"/>
      <c r="I86" s="131"/>
    </row>
    <row r="87" spans="1:9" x14ac:dyDescent="0.25">
      <c r="A87" s="135">
        <f t="shared" si="2"/>
        <v>86</v>
      </c>
      <c r="B87" s="1"/>
      <c r="C87" s="146"/>
      <c r="D87" s="127"/>
      <c r="E87" s="144"/>
      <c r="F87" s="144"/>
      <c r="G87" s="144"/>
      <c r="H87" s="127"/>
      <c r="I87" s="144"/>
    </row>
    <row r="88" spans="1:9" x14ac:dyDescent="0.25">
      <c r="A88" s="136">
        <f t="shared" si="2"/>
        <v>87</v>
      </c>
      <c r="B88" s="129"/>
      <c r="C88" s="129"/>
      <c r="D88" s="124"/>
      <c r="E88" s="142"/>
      <c r="F88" s="142"/>
      <c r="G88" s="142"/>
      <c r="H88" s="131"/>
      <c r="I88" s="131"/>
    </row>
    <row r="89" spans="1:9" x14ac:dyDescent="0.25">
      <c r="A89" s="135">
        <f t="shared" si="2"/>
        <v>88</v>
      </c>
      <c r="B89" s="1"/>
      <c r="C89" s="1"/>
      <c r="D89" s="127"/>
      <c r="E89" s="144"/>
      <c r="F89" s="144"/>
      <c r="G89" s="144"/>
      <c r="H89" s="147"/>
      <c r="I89" s="145"/>
    </row>
    <row r="90" spans="1:9" x14ac:dyDescent="0.25">
      <c r="A90" s="136">
        <f t="shared" si="2"/>
        <v>89</v>
      </c>
      <c r="B90" s="129"/>
      <c r="C90" s="129"/>
      <c r="D90" s="124"/>
      <c r="E90" s="142"/>
      <c r="F90" s="142"/>
      <c r="G90" s="142"/>
      <c r="H90" s="131"/>
      <c r="I90" s="131"/>
    </row>
    <row r="91" spans="1:9" x14ac:dyDescent="0.25">
      <c r="A91" s="135">
        <f t="shared" si="2"/>
        <v>90</v>
      </c>
      <c r="B91" s="1"/>
      <c r="C91" s="148"/>
      <c r="D91" s="125"/>
      <c r="E91" s="149"/>
      <c r="F91" s="149"/>
      <c r="G91" s="149"/>
      <c r="H91" s="150"/>
      <c r="I91" s="151"/>
    </row>
    <row r="92" spans="1:9" x14ac:dyDescent="0.25">
      <c r="A92" s="136">
        <f t="shared" si="2"/>
        <v>91</v>
      </c>
      <c r="B92" s="129"/>
      <c r="C92" s="129"/>
      <c r="D92" s="124"/>
      <c r="E92" s="142"/>
      <c r="F92" s="142"/>
      <c r="G92" s="142"/>
      <c r="H92" s="131"/>
      <c r="I92" s="131"/>
    </row>
    <row r="93" spans="1:9" x14ac:dyDescent="0.25">
      <c r="A93" s="136">
        <f t="shared" si="2"/>
        <v>92</v>
      </c>
      <c r="B93" s="129"/>
      <c r="C93" s="152"/>
      <c r="D93" s="150"/>
      <c r="E93" s="151"/>
      <c r="F93" s="151"/>
      <c r="G93" s="151"/>
      <c r="H93" s="150"/>
      <c r="I93" s="151"/>
    </row>
    <row r="94" spans="1:9" x14ac:dyDescent="0.25">
      <c r="A94" s="136">
        <f t="shared" si="2"/>
        <v>93</v>
      </c>
      <c r="B94" s="129"/>
      <c r="C94" s="129"/>
      <c r="D94" s="124"/>
      <c r="E94" s="142"/>
      <c r="F94" s="142"/>
      <c r="G94" s="142"/>
      <c r="H94" s="131"/>
      <c r="I94" s="131"/>
    </row>
    <row r="95" spans="1:9" x14ac:dyDescent="0.25">
      <c r="A95" s="136">
        <f t="shared" si="2"/>
        <v>94</v>
      </c>
      <c r="B95" s="129"/>
      <c r="C95" s="152"/>
      <c r="D95" s="150"/>
      <c r="E95" s="151"/>
      <c r="F95" s="151"/>
      <c r="G95" s="151"/>
      <c r="H95" s="150"/>
      <c r="I95" s="151"/>
    </row>
    <row r="96" spans="1:9" x14ac:dyDescent="0.25">
      <c r="A96" s="136">
        <f t="shared" si="2"/>
        <v>95</v>
      </c>
      <c r="B96" s="129"/>
      <c r="C96" s="129"/>
      <c r="D96" s="124"/>
      <c r="E96" s="142"/>
      <c r="F96" s="142"/>
      <c r="G96" s="142"/>
      <c r="H96" s="131"/>
      <c r="I96" s="131"/>
    </row>
    <row r="97" spans="1:10" x14ac:dyDescent="0.25">
      <c r="A97" s="153">
        <f t="shared" si="2"/>
        <v>96</v>
      </c>
      <c r="B97" s="152"/>
      <c r="C97" s="154"/>
      <c r="D97" s="155"/>
      <c r="E97" s="151"/>
      <c r="F97" s="151"/>
      <c r="G97" s="151"/>
      <c r="H97" s="155"/>
      <c r="I97" s="151"/>
    </row>
    <row r="98" spans="1:10" x14ac:dyDescent="0.25">
      <c r="A98" s="136">
        <f t="shared" si="2"/>
        <v>97</v>
      </c>
      <c r="B98" s="129"/>
      <c r="C98" s="129"/>
      <c r="D98" s="124"/>
      <c r="E98" s="142"/>
      <c r="F98" s="142"/>
      <c r="G98" s="142"/>
      <c r="H98" s="131"/>
      <c r="I98" s="131"/>
    </row>
    <row r="99" spans="1:10" x14ac:dyDescent="0.25">
      <c r="A99" s="153">
        <f t="shared" si="2"/>
        <v>98</v>
      </c>
      <c r="B99" s="152"/>
      <c r="C99" s="132"/>
      <c r="D99" s="147"/>
      <c r="E99" s="151"/>
      <c r="F99" s="151"/>
      <c r="G99" s="151"/>
      <c r="H99" s="147"/>
      <c r="I99" s="151"/>
    </row>
    <row r="100" spans="1:10" x14ac:dyDescent="0.25">
      <c r="A100" s="136">
        <f t="shared" si="2"/>
        <v>99</v>
      </c>
      <c r="B100" s="129"/>
      <c r="C100" s="129"/>
      <c r="D100" s="124"/>
      <c r="E100" s="142"/>
      <c r="F100" s="142"/>
      <c r="G100" s="142"/>
      <c r="H100" s="131"/>
      <c r="I100" s="131"/>
    </row>
    <row r="101" spans="1:10" x14ac:dyDescent="0.25">
      <c r="A101" s="153">
        <f t="shared" si="2"/>
        <v>100</v>
      </c>
      <c r="B101" s="152"/>
      <c r="C101" s="132"/>
      <c r="D101" s="147"/>
      <c r="E101" s="21"/>
      <c r="F101" s="21"/>
      <c r="G101" s="21"/>
      <c r="H101" s="147"/>
      <c r="I101" s="151"/>
      <c r="J101" s="13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>1</Page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27780-35D9-46F8-9768-8EFFAE602571}"/>
</file>

<file path=customXml/itemProps2.xml><?xml version="1.0" encoding="utf-8"?>
<ds:datastoreItem xmlns:ds="http://schemas.openxmlformats.org/officeDocument/2006/customXml" ds:itemID="{52DD958C-4207-4A4A-8E6F-2ECA55FE352F}"/>
</file>

<file path=customXml/itemProps3.xml><?xml version="1.0" encoding="utf-8"?>
<ds:datastoreItem xmlns:ds="http://schemas.openxmlformats.org/officeDocument/2006/customXml" ds:itemID="{6D2B15EA-ACA2-481C-A848-CA890AB94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 2018 Attending</vt:lpstr>
      <vt:lpstr>FY 2018 Not attending</vt:lpstr>
      <vt:lpstr>FY 2019 Attending</vt:lpstr>
      <vt:lpstr>'FY 2018 Attending'!Print_Area</vt:lpstr>
      <vt:lpstr>'FY 2018 Attending'!Print_Titles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Governance Training RSVP List for September 25, 2019</dc:title>
  <dc:creator>Windows User</dc:creator>
  <cp:lastModifiedBy>Louis Erste</cp:lastModifiedBy>
  <cp:lastPrinted>2017-09-20T16:20:04Z</cp:lastPrinted>
  <dcterms:created xsi:type="dcterms:W3CDTF">2017-06-26T16:00:29Z</dcterms:created>
  <dcterms:modified xsi:type="dcterms:W3CDTF">2019-07-24T13:51:30Z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