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DE\ATLANTA SUPPORT\Resource Support\Review Processes\Review Processes Tools for Website\Instructional Awareness Walks\"/>
    </mc:Choice>
  </mc:AlternateContent>
  <xr:revisionPtr revIDLastSave="0" documentId="13_ncr:1_{C9E2D297-2090-4270-830F-1173B4ABC6CC}" xr6:coauthVersionLast="40" xr6:coauthVersionMax="40" xr10:uidLastSave="{00000000-0000-0000-0000-000000000000}"/>
  <bookViews>
    <workbookView xWindow="480" yWindow="90" windowWidth="15600" windowHeight="7710" xr2:uid="{00000000-000D-0000-FFFF-FFFF00000000}"/>
  </bookViews>
  <sheets>
    <sheet name="Obs 15" sheetId="4" r:id="rId1"/>
    <sheet name="Co-T" sheetId="5" r:id="rId2"/>
  </sheets>
  <definedNames>
    <definedName name="_GoBack" localSheetId="0">'Obs 15'!#REF!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4" l="1"/>
  <c r="J59" i="4" s="1"/>
  <c r="I58" i="4"/>
  <c r="J58" i="4" s="1"/>
  <c r="K59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K47" i="4" s="1"/>
  <c r="I45" i="4"/>
  <c r="J45" i="4" s="1"/>
  <c r="I44" i="4"/>
  <c r="J44" i="4" s="1"/>
  <c r="I43" i="4"/>
  <c r="J43" i="4" s="1"/>
  <c r="I42" i="4"/>
  <c r="J42" i="4" s="1"/>
  <c r="K43" i="4" s="1"/>
  <c r="I41" i="4"/>
  <c r="J41" i="4" s="1"/>
  <c r="I40" i="4"/>
  <c r="J40" i="4" s="1"/>
  <c r="K51" i="4" l="1"/>
  <c r="K55" i="4"/>
  <c r="I20" i="4"/>
  <c r="J20" i="4" s="1"/>
  <c r="I21" i="4"/>
  <c r="J21" i="4" s="1"/>
  <c r="I22" i="4"/>
  <c r="J22" i="4" s="1"/>
  <c r="I23" i="4"/>
  <c r="J23" i="4" s="1"/>
  <c r="K23" i="4" l="1"/>
  <c r="I4" i="4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I15" i="4"/>
  <c r="J15" i="4" s="1"/>
  <c r="I16" i="4"/>
  <c r="J16" i="4" s="1"/>
  <c r="I17" i="4"/>
  <c r="J17" i="4" s="1"/>
  <c r="I18" i="4"/>
  <c r="J18" i="4" s="1"/>
  <c r="I19" i="4"/>
  <c r="J19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60" i="4"/>
  <c r="J60" i="4" s="1"/>
  <c r="I61" i="4"/>
  <c r="J61" i="4" s="1"/>
  <c r="I62" i="4"/>
  <c r="J62" i="4" s="1"/>
  <c r="I63" i="4"/>
  <c r="J63" i="4" s="1"/>
  <c r="I3" i="4"/>
  <c r="J14" i="4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4" i="5"/>
  <c r="I3" i="5"/>
  <c r="K31" i="4" l="1"/>
  <c r="K15" i="4"/>
  <c r="K27" i="4"/>
  <c r="K7" i="4"/>
  <c r="K35" i="4"/>
  <c r="K19" i="4"/>
  <c r="K39" i="4"/>
  <c r="K63" i="4"/>
  <c r="K11" i="4"/>
</calcChain>
</file>

<file path=xl/sharedStrings.xml><?xml version="1.0" encoding="utf-8"?>
<sst xmlns="http://schemas.openxmlformats.org/spreadsheetml/2006/main" count="61" uniqueCount="46">
  <si>
    <t>Total</t>
  </si>
  <si>
    <t xml:space="preserve">Rating Scale: </t>
  </si>
  <si>
    <t xml:space="preserve">Rating </t>
  </si>
  <si>
    <t>Total # Obs</t>
  </si>
  <si>
    <t>Rating %</t>
  </si>
  <si>
    <t>Observers</t>
  </si>
  <si>
    <t>Total Observations</t>
  </si>
  <si>
    <t>Number Co-taught</t>
  </si>
  <si>
    <t xml:space="preserve">station teaching </t>
  </si>
  <si>
    <t xml:space="preserve">alternative teaching </t>
  </si>
  <si>
    <t xml:space="preserve">team teaching </t>
  </si>
  <si>
    <t xml:space="preserve">other </t>
  </si>
  <si>
    <t xml:space="preserve">parallel teaching </t>
  </si>
  <si>
    <t xml:space="preserve">one teach/one support </t>
  </si>
  <si>
    <t>(very little or no evidence)</t>
  </si>
  <si>
    <t>(some evidence/attempted implementation)</t>
  </si>
  <si>
    <t>(considerable evidence/acceptable level of implementation)</t>
  </si>
  <si>
    <t>(extensive evidence/high level of implementation)</t>
  </si>
  <si>
    <t>Co-Teaching Strategy</t>
  </si>
  <si>
    <t>School</t>
  </si>
  <si>
    <t>Date</t>
  </si>
  <si>
    <t>Op/Ex %</t>
  </si>
  <si>
    <t>Curriculum documents aligned with resources and intended rigor of the standards</t>
  </si>
  <si>
    <t>Clear learning targets and success criteria established and communicated</t>
  </si>
  <si>
    <t>CI-2</t>
  </si>
  <si>
    <t>SLE-1</t>
  </si>
  <si>
    <t>SLE-3</t>
  </si>
  <si>
    <t>CI-1</t>
  </si>
  <si>
    <t>Formative assessments (oral and/or written) are used to monitor learning and to inform instruction.</t>
  </si>
  <si>
    <t xml:space="preserve">Rules, schedules, and procedures are implemented in the classroom to maximize student learning. </t>
  </si>
  <si>
    <t xml:space="preserve">CI-3 </t>
  </si>
  <si>
    <t>Students engage fully in the learning activities of the lesson.</t>
  </si>
  <si>
    <t xml:space="preserve">Students take part in differentiated and personalized learning activities. </t>
  </si>
  <si>
    <t>Students participate in a rigorous lesson that requires the use of higher-order thinking.</t>
  </si>
  <si>
    <t>Students receive personalized  instructional feedback that improves their understanding.</t>
  </si>
  <si>
    <t>Students maximize class time by avoiding off-task behaviors and classroom interruptions.</t>
  </si>
  <si>
    <t>Students function in a positive learning environment created by the teacher, peers, and pro-social resources.</t>
  </si>
  <si>
    <t>Students use real-life examples to connect new content to learning.</t>
  </si>
  <si>
    <t>Students demonstrate and articulate proficient and/or distinguished work.</t>
  </si>
  <si>
    <t>Students use appropriate and current technology to enhance their learning.</t>
  </si>
  <si>
    <t>The instructor actively engages students in learning with evidence-based instructional strategies</t>
  </si>
  <si>
    <t>Students actively monitor monitor their own academic progress</t>
  </si>
  <si>
    <t>1 - not observed at all</t>
  </si>
  <si>
    <t>2 - observed sporadically</t>
  </si>
  <si>
    <t>3 - observed as standard practice</t>
  </si>
  <si>
    <t>4 - observed as pervasive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</si>
</sst>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Time "/>
      <family val="2"/>
    </font>
    <font>
      <sz val="12"/>
      <color theme="1"/>
      <name val="Time 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 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sz val="10"/>
      <color theme="1"/>
      <name val="Time "/>
      <family val="2"/>
    </font>
    <font>
      <b/>
      <sz val="12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4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/>
    </xf>
    <xf numFmtId="9" fontId="4" fillId="0" borderId="25" xfId="0" applyNumberFormat="1" applyFont="1" applyFill="1" applyBorder="1" applyAlignment="1">
      <alignment horizontal="center"/>
    </xf>
    <xf numFmtId="9" fontId="4" fillId="0" borderId="2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9" fontId="6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10" xfId="1" applyFont="1" applyFill="1" applyBorder="1"/>
    <xf numFmtId="0" fontId="4" fillId="0" borderId="0" xfId="0" applyFont="1" applyFill="1" applyBorder="1"/>
    <xf numFmtId="14" fontId="1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14" fontId="4" fillId="0" borderId="27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4" borderId="15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6" borderId="21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6" borderId="36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9" fontId="4" fillId="0" borderId="37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</cellXfs>
  <cellStyles count="2">
    <cellStyle name="Normal" xfId="0" builtinId="0"/>
    <cellStyle name="Percent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5BE9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68"/>
  <sheetViews>
    <sheetView showGridLines="0" tabSelected="1" view="pageLayout" zoomScale="90" zoomScaleNormal="100" zoomScaleSheetLayoutView="100" zoomScalePageLayoutView="90" workbookViewId="0">
      <selection activeCell="K90" sqref="K90"/>
    </sheetView>
  </sheetViews>
  <sheetFormatPr defaultRowHeight="15.5"/>
  <cols>
    <col min="1" max="1" width="5.3046875" customWidth="1"/>
    <col min="2" max="2" width="12.765625" customWidth="1"/>
    <col min="3" max="3" width="6.07421875" style="8" customWidth="1"/>
    <col min="4" max="5" width="4.15234375" style="8" customWidth="1"/>
    <col min="6" max="6" width="3.921875" style="8" customWidth="1"/>
    <col min="7" max="7" width="4.15234375" style="8" customWidth="1"/>
    <col min="8" max="8" width="4.15234375" style="13" customWidth="1"/>
    <col min="9" max="9" width="6.69140625" style="14" customWidth="1"/>
    <col min="10" max="10" width="6.69140625" style="45" customWidth="1"/>
    <col min="11" max="11" width="7.4609375" style="43" customWidth="1"/>
    <col min="12" max="35" width="8.84375" style="3"/>
  </cols>
  <sheetData>
    <row r="1" spans="1:35" ht="18.75" customHeight="1" thickBot="1">
      <c r="A1" s="65" t="s">
        <v>19</v>
      </c>
      <c r="B1" s="66"/>
      <c r="C1" s="61" t="s">
        <v>2</v>
      </c>
      <c r="D1" s="71" t="s">
        <v>5</v>
      </c>
      <c r="E1" s="72"/>
      <c r="F1" s="72"/>
      <c r="G1" s="72"/>
      <c r="H1" s="28"/>
      <c r="I1" s="64" t="s">
        <v>0</v>
      </c>
      <c r="J1" s="54" t="s">
        <v>4</v>
      </c>
      <c r="K1" s="86"/>
    </row>
    <row r="2" spans="1:35" ht="16" thickBot="1">
      <c r="A2" s="69" t="s">
        <v>20</v>
      </c>
      <c r="B2" s="70"/>
      <c r="C2" s="62"/>
      <c r="D2" s="34">
        <v>1</v>
      </c>
      <c r="E2" s="34">
        <v>2</v>
      </c>
      <c r="F2" s="34">
        <v>3</v>
      </c>
      <c r="G2" s="34">
        <v>4</v>
      </c>
      <c r="H2" s="30">
        <v>5</v>
      </c>
      <c r="I2" s="64"/>
      <c r="J2" s="55"/>
      <c r="K2" s="87"/>
    </row>
    <row r="3" spans="1:35" ht="16" thickBot="1">
      <c r="A3" s="67" t="s">
        <v>3</v>
      </c>
      <c r="B3" s="68"/>
      <c r="C3" s="63"/>
      <c r="D3" s="34"/>
      <c r="E3" s="34"/>
      <c r="F3" s="36"/>
      <c r="G3" s="36"/>
      <c r="H3" s="34"/>
      <c r="I3" s="29">
        <f t="shared" ref="I3:I34" si="0">SUM(D3:H3)</f>
        <v>0</v>
      </c>
      <c r="J3" s="37"/>
      <c r="K3" s="19" t="s">
        <v>21</v>
      </c>
    </row>
    <row r="4" spans="1:35" ht="16" thickBot="1">
      <c r="A4" s="73" t="s">
        <v>27</v>
      </c>
      <c r="B4" s="56" t="s">
        <v>22</v>
      </c>
      <c r="C4" s="5">
        <v>1</v>
      </c>
      <c r="D4" s="35"/>
      <c r="E4" s="7"/>
      <c r="F4" s="7"/>
      <c r="G4" s="7"/>
      <c r="H4" s="33"/>
      <c r="I4" s="29">
        <f t="shared" si="0"/>
        <v>0</v>
      </c>
      <c r="J4" s="44" t="e">
        <f t="shared" ref="J4:J63" si="1">I4/SUM(D$3:H$3)</f>
        <v>#DIV/0!</v>
      </c>
      <c r="K4" s="38"/>
    </row>
    <row r="5" spans="1:35" ht="16" thickBot="1">
      <c r="A5" s="60"/>
      <c r="B5" s="57"/>
      <c r="C5" s="5">
        <v>2</v>
      </c>
      <c r="D5" s="5"/>
      <c r="E5" s="5"/>
      <c r="F5" s="5"/>
      <c r="G5" s="5"/>
      <c r="H5" s="32"/>
      <c r="I5" s="29">
        <f t="shared" si="0"/>
        <v>0</v>
      </c>
      <c r="J5" s="44" t="e">
        <f t="shared" si="1"/>
        <v>#DIV/0!</v>
      </c>
      <c r="K5" s="38"/>
    </row>
    <row r="6" spans="1:35" ht="16" thickBot="1">
      <c r="A6" s="60"/>
      <c r="B6" s="57"/>
      <c r="C6" s="5">
        <v>3</v>
      </c>
      <c r="D6" s="5"/>
      <c r="E6" s="5"/>
      <c r="F6" s="5"/>
      <c r="G6" s="5"/>
      <c r="H6" s="32"/>
      <c r="I6" s="29">
        <f t="shared" si="0"/>
        <v>0</v>
      </c>
      <c r="J6" s="44" t="e">
        <f t="shared" si="1"/>
        <v>#DIV/0!</v>
      </c>
      <c r="K6" s="38"/>
    </row>
    <row r="7" spans="1:35" ht="16" thickBot="1">
      <c r="A7" s="74"/>
      <c r="B7" s="58"/>
      <c r="C7" s="5">
        <v>4</v>
      </c>
      <c r="D7" s="5"/>
      <c r="E7" s="5"/>
      <c r="F7" s="5"/>
      <c r="G7" s="5"/>
      <c r="H7" s="32"/>
      <c r="I7" s="29">
        <f t="shared" si="0"/>
        <v>0</v>
      </c>
      <c r="J7" s="44" t="e">
        <f t="shared" si="1"/>
        <v>#DIV/0!</v>
      </c>
      <c r="K7" s="39" t="e">
        <f>SUM(J6:J7)</f>
        <v>#DIV/0!</v>
      </c>
    </row>
    <row r="8" spans="1:35" s="2" customFormat="1" ht="16.5" customHeight="1" thickBot="1">
      <c r="A8" s="75" t="s">
        <v>24</v>
      </c>
      <c r="B8" s="78" t="s">
        <v>23</v>
      </c>
      <c r="C8" s="5">
        <v>1</v>
      </c>
      <c r="D8" s="4"/>
      <c r="E8" s="4"/>
      <c r="F8" s="4"/>
      <c r="G8" s="4"/>
      <c r="H8" s="31"/>
      <c r="I8" s="29">
        <f t="shared" si="0"/>
        <v>0</v>
      </c>
      <c r="J8" s="44" t="e">
        <f t="shared" si="1"/>
        <v>#DIV/0!</v>
      </c>
      <c r="K8" s="3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2" customFormat="1" ht="16" thickBot="1">
      <c r="A9" s="76"/>
      <c r="B9" s="79"/>
      <c r="C9" s="5">
        <v>2</v>
      </c>
      <c r="D9" s="4"/>
      <c r="E9" s="4"/>
      <c r="F9" s="4"/>
      <c r="G9" s="4"/>
      <c r="H9" s="31"/>
      <c r="I9" s="29">
        <f t="shared" si="0"/>
        <v>0</v>
      </c>
      <c r="J9" s="44" t="e">
        <f t="shared" si="1"/>
        <v>#DIV/0!</v>
      </c>
      <c r="K9" s="3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2" customFormat="1" ht="16" thickBot="1">
      <c r="A10" s="76"/>
      <c r="B10" s="79"/>
      <c r="C10" s="5">
        <v>3</v>
      </c>
      <c r="D10" s="4"/>
      <c r="E10" s="4"/>
      <c r="F10" s="4"/>
      <c r="G10" s="4"/>
      <c r="H10" s="31"/>
      <c r="I10" s="29">
        <f t="shared" si="0"/>
        <v>0</v>
      </c>
      <c r="J10" s="44" t="e">
        <f t="shared" si="1"/>
        <v>#DIV/0!</v>
      </c>
      <c r="K10" s="3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2" customFormat="1" ht="16" thickBot="1">
      <c r="A11" s="77"/>
      <c r="B11" s="80"/>
      <c r="C11" s="5">
        <v>4</v>
      </c>
      <c r="D11" s="4"/>
      <c r="E11" s="4"/>
      <c r="F11" s="4"/>
      <c r="G11" s="4"/>
      <c r="H11" s="31"/>
      <c r="I11" s="29">
        <f t="shared" si="0"/>
        <v>0</v>
      </c>
      <c r="J11" s="44" t="e">
        <f t="shared" si="1"/>
        <v>#DIV/0!</v>
      </c>
      <c r="K11" s="39" t="e">
        <f>SUM(J10:J11)</f>
        <v>#DIV/0!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6" thickBot="1">
      <c r="A12" s="73" t="s">
        <v>24</v>
      </c>
      <c r="B12" s="81" t="s">
        <v>40</v>
      </c>
      <c r="C12" s="5">
        <v>1</v>
      </c>
      <c r="D12" s="5"/>
      <c r="E12" s="5"/>
      <c r="F12" s="5"/>
      <c r="G12" s="5"/>
      <c r="H12" s="32"/>
      <c r="I12" s="29">
        <f t="shared" si="0"/>
        <v>0</v>
      </c>
      <c r="J12" s="44" t="e">
        <f t="shared" si="1"/>
        <v>#DIV/0!</v>
      </c>
      <c r="K12" s="38"/>
    </row>
    <row r="13" spans="1:35" ht="16" thickBot="1">
      <c r="A13" s="60"/>
      <c r="B13" s="82"/>
      <c r="C13" s="5">
        <v>2</v>
      </c>
      <c r="D13" s="5"/>
      <c r="E13" s="5"/>
      <c r="F13" s="5"/>
      <c r="G13" s="5"/>
      <c r="H13" s="32"/>
      <c r="I13" s="29">
        <f t="shared" si="0"/>
        <v>0</v>
      </c>
      <c r="J13" s="44" t="e">
        <f t="shared" si="1"/>
        <v>#DIV/0!</v>
      </c>
      <c r="K13" s="38"/>
    </row>
    <row r="14" spans="1:35" ht="16" thickBot="1">
      <c r="A14" s="60"/>
      <c r="B14" s="82"/>
      <c r="C14" s="5">
        <v>3</v>
      </c>
      <c r="D14" s="5"/>
      <c r="E14" s="5"/>
      <c r="F14" s="5"/>
      <c r="G14" s="5"/>
      <c r="H14" s="32"/>
      <c r="I14" s="29">
        <f t="shared" si="0"/>
        <v>0</v>
      </c>
      <c r="J14" s="44" t="e">
        <f t="shared" si="1"/>
        <v>#DIV/0!</v>
      </c>
      <c r="K14" s="38"/>
    </row>
    <row r="15" spans="1:35" ht="16" thickBot="1">
      <c r="A15" s="60"/>
      <c r="B15" s="83"/>
      <c r="C15" s="5">
        <v>4</v>
      </c>
      <c r="D15" s="5"/>
      <c r="E15" s="5"/>
      <c r="F15" s="5"/>
      <c r="G15" s="5"/>
      <c r="H15" s="32"/>
      <c r="I15" s="29">
        <f t="shared" si="0"/>
        <v>0</v>
      </c>
      <c r="J15" s="44" t="e">
        <f t="shared" si="1"/>
        <v>#DIV/0!</v>
      </c>
      <c r="K15" s="40" t="e">
        <f>SUM(J14:J15)</f>
        <v>#DIV/0!</v>
      </c>
    </row>
    <row r="16" spans="1:35" s="2" customFormat="1" ht="16.5" customHeight="1" thickBot="1">
      <c r="A16" s="84" t="s">
        <v>24</v>
      </c>
      <c r="B16" s="78" t="s">
        <v>41</v>
      </c>
      <c r="C16" s="5">
        <v>1</v>
      </c>
      <c r="D16" s="6"/>
      <c r="E16" s="6"/>
      <c r="F16" s="6"/>
      <c r="G16" s="6"/>
      <c r="H16" s="31"/>
      <c r="I16" s="29">
        <f t="shared" si="0"/>
        <v>0</v>
      </c>
      <c r="J16" s="44" t="e">
        <f t="shared" si="1"/>
        <v>#DIV/0!</v>
      </c>
      <c r="K16" s="3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2" customFormat="1" ht="16" thickBot="1">
      <c r="A17" s="85"/>
      <c r="B17" s="79"/>
      <c r="C17" s="5">
        <v>2</v>
      </c>
      <c r="D17" s="4"/>
      <c r="E17" s="4"/>
      <c r="F17" s="4"/>
      <c r="G17" s="4"/>
      <c r="H17" s="31"/>
      <c r="I17" s="29">
        <f t="shared" si="0"/>
        <v>0</v>
      </c>
      <c r="J17" s="44" t="e">
        <f t="shared" si="1"/>
        <v>#DIV/0!</v>
      </c>
      <c r="K17" s="3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2" customFormat="1" ht="16" thickBot="1">
      <c r="A18" s="85"/>
      <c r="B18" s="79"/>
      <c r="C18" s="5">
        <v>3</v>
      </c>
      <c r="D18" s="4"/>
      <c r="E18" s="4"/>
      <c r="F18" s="4"/>
      <c r="G18" s="4"/>
      <c r="H18" s="31"/>
      <c r="I18" s="29">
        <f t="shared" si="0"/>
        <v>0</v>
      </c>
      <c r="J18" s="44" t="e">
        <f t="shared" si="1"/>
        <v>#DIV/0!</v>
      </c>
      <c r="K18" s="3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2" customFormat="1" ht="16" thickBot="1">
      <c r="A19" s="85"/>
      <c r="B19" s="80"/>
      <c r="C19" s="5">
        <v>4</v>
      </c>
      <c r="D19" s="4"/>
      <c r="E19" s="4"/>
      <c r="F19" s="4"/>
      <c r="G19" s="4"/>
      <c r="H19" s="31"/>
      <c r="I19" s="29">
        <f t="shared" si="0"/>
        <v>0</v>
      </c>
      <c r="J19" s="44" t="e">
        <f t="shared" si="1"/>
        <v>#DIV/0!</v>
      </c>
      <c r="K19" s="40" t="e">
        <f>SUM(J18:J19)</f>
        <v>#DIV/0!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6.5" customHeight="1" thickBot="1">
      <c r="A20" s="59" t="s">
        <v>30</v>
      </c>
      <c r="B20" s="56" t="s">
        <v>28</v>
      </c>
      <c r="C20" s="5">
        <v>1</v>
      </c>
      <c r="D20" s="24"/>
      <c r="E20" s="24"/>
      <c r="F20" s="24"/>
      <c r="G20" s="24"/>
      <c r="H20" s="32"/>
      <c r="I20" s="29">
        <f t="shared" si="0"/>
        <v>0</v>
      </c>
      <c r="J20" s="44" t="e">
        <f t="shared" si="1"/>
        <v>#DIV/0!</v>
      </c>
      <c r="K20" s="41"/>
    </row>
    <row r="21" spans="1:35" ht="19.5" customHeight="1" thickBot="1">
      <c r="A21" s="60"/>
      <c r="B21" s="57"/>
      <c r="C21" s="5">
        <v>2</v>
      </c>
      <c r="D21" s="12"/>
      <c r="E21" s="12"/>
      <c r="F21" s="12"/>
      <c r="G21" s="12"/>
      <c r="H21" s="32"/>
      <c r="I21" s="29">
        <f t="shared" si="0"/>
        <v>0</v>
      </c>
      <c r="J21" s="44" t="e">
        <f t="shared" si="1"/>
        <v>#DIV/0!</v>
      </c>
      <c r="K21" s="38"/>
    </row>
    <row r="22" spans="1:35" ht="19.5" customHeight="1" thickBot="1">
      <c r="A22" s="60"/>
      <c r="B22" s="57"/>
      <c r="C22" s="5">
        <v>3</v>
      </c>
      <c r="D22" s="12"/>
      <c r="E22" s="12"/>
      <c r="F22" s="12"/>
      <c r="G22" s="12"/>
      <c r="H22" s="32"/>
      <c r="I22" s="29">
        <f t="shared" si="0"/>
        <v>0</v>
      </c>
      <c r="J22" s="44" t="e">
        <f t="shared" si="1"/>
        <v>#DIV/0!</v>
      </c>
      <c r="K22" s="38"/>
    </row>
    <row r="23" spans="1:35" ht="19.5" customHeight="1" thickBot="1">
      <c r="A23" s="60"/>
      <c r="B23" s="58"/>
      <c r="C23" s="5">
        <v>4</v>
      </c>
      <c r="D23" s="12"/>
      <c r="E23" s="12"/>
      <c r="F23" s="12"/>
      <c r="G23" s="12"/>
      <c r="H23" s="32"/>
      <c r="I23" s="29">
        <f t="shared" si="0"/>
        <v>0</v>
      </c>
      <c r="J23" s="44" t="e">
        <f t="shared" si="1"/>
        <v>#DIV/0!</v>
      </c>
      <c r="K23" s="40" t="e">
        <f>SUM(J22:J23)</f>
        <v>#DIV/0!</v>
      </c>
    </row>
    <row r="24" spans="1:35" ht="16.5" customHeight="1" thickBot="1">
      <c r="A24" s="76" t="s">
        <v>25</v>
      </c>
      <c r="B24" s="78" t="s">
        <v>29</v>
      </c>
      <c r="C24" s="5">
        <v>1</v>
      </c>
      <c r="D24" s="4"/>
      <c r="E24" s="4"/>
      <c r="F24" s="4"/>
      <c r="G24" s="4"/>
      <c r="H24" s="31"/>
      <c r="I24" s="29">
        <f t="shared" si="0"/>
        <v>0</v>
      </c>
      <c r="J24" s="44" t="e">
        <f t="shared" si="1"/>
        <v>#DIV/0!</v>
      </c>
      <c r="K24" s="38"/>
    </row>
    <row r="25" spans="1:35" ht="16" thickBot="1">
      <c r="A25" s="76"/>
      <c r="B25" s="79"/>
      <c r="C25" s="5">
        <v>2</v>
      </c>
      <c r="D25" s="4"/>
      <c r="E25" s="4"/>
      <c r="F25" s="4"/>
      <c r="G25" s="4"/>
      <c r="H25" s="31"/>
      <c r="I25" s="29">
        <f t="shared" si="0"/>
        <v>0</v>
      </c>
      <c r="J25" s="44" t="e">
        <f t="shared" si="1"/>
        <v>#DIV/0!</v>
      </c>
      <c r="K25" s="38"/>
    </row>
    <row r="26" spans="1:35" ht="16" thickBot="1">
      <c r="A26" s="76"/>
      <c r="B26" s="79"/>
      <c r="C26" s="5">
        <v>3</v>
      </c>
      <c r="D26" s="4"/>
      <c r="E26" s="4"/>
      <c r="F26" s="4"/>
      <c r="G26" s="4"/>
      <c r="H26" s="31"/>
      <c r="I26" s="29">
        <f t="shared" si="0"/>
        <v>0</v>
      </c>
      <c r="J26" s="44" t="e">
        <f t="shared" si="1"/>
        <v>#DIV/0!</v>
      </c>
      <c r="K26" s="38"/>
    </row>
    <row r="27" spans="1:35" ht="16" thickBot="1">
      <c r="A27" s="77"/>
      <c r="B27" s="80"/>
      <c r="C27" s="5">
        <v>4</v>
      </c>
      <c r="D27" s="4"/>
      <c r="E27" s="4"/>
      <c r="F27" s="4"/>
      <c r="G27" s="4"/>
      <c r="H27" s="31"/>
      <c r="I27" s="29">
        <f t="shared" si="0"/>
        <v>0</v>
      </c>
      <c r="J27" s="44" t="e">
        <f t="shared" si="1"/>
        <v>#DIV/0!</v>
      </c>
      <c r="K27" s="40" t="e">
        <f>SUM(J26:J27)</f>
        <v>#DIV/0!</v>
      </c>
    </row>
    <row r="28" spans="1:35" ht="16" thickBot="1">
      <c r="A28" s="47" t="s">
        <v>24</v>
      </c>
      <c r="B28" s="81" t="s">
        <v>31</v>
      </c>
      <c r="C28" s="5">
        <v>1</v>
      </c>
      <c r="D28" s="7"/>
      <c r="E28" s="7"/>
      <c r="F28" s="7"/>
      <c r="G28" s="7"/>
      <c r="H28" s="32"/>
      <c r="I28" s="29">
        <f t="shared" si="0"/>
        <v>0</v>
      </c>
      <c r="J28" s="44" t="e">
        <f t="shared" si="1"/>
        <v>#DIV/0!</v>
      </c>
      <c r="K28" s="38"/>
    </row>
    <row r="29" spans="1:35" ht="16" thickBot="1">
      <c r="A29" s="48"/>
      <c r="B29" s="82"/>
      <c r="C29" s="5">
        <v>2</v>
      </c>
      <c r="D29" s="5"/>
      <c r="E29" s="5"/>
      <c r="F29" s="5"/>
      <c r="G29" s="5"/>
      <c r="H29" s="32"/>
      <c r="I29" s="29">
        <f t="shared" si="0"/>
        <v>0</v>
      </c>
      <c r="J29" s="44" t="e">
        <f t="shared" si="1"/>
        <v>#DIV/0!</v>
      </c>
      <c r="K29" s="38"/>
    </row>
    <row r="30" spans="1:35" ht="16" thickBot="1">
      <c r="A30" s="48"/>
      <c r="B30" s="82"/>
      <c r="C30" s="5">
        <v>3</v>
      </c>
      <c r="D30" s="5"/>
      <c r="E30" s="5"/>
      <c r="F30" s="5"/>
      <c r="G30" s="5"/>
      <c r="H30" s="32"/>
      <c r="I30" s="29">
        <f t="shared" si="0"/>
        <v>0</v>
      </c>
      <c r="J30" s="44" t="e">
        <f t="shared" si="1"/>
        <v>#DIV/0!</v>
      </c>
      <c r="K30" s="38"/>
    </row>
    <row r="31" spans="1:35" ht="16" thickBot="1">
      <c r="A31" s="48"/>
      <c r="B31" s="83"/>
      <c r="C31" s="5">
        <v>4</v>
      </c>
      <c r="D31" s="5"/>
      <c r="E31" s="5"/>
      <c r="F31" s="5"/>
      <c r="G31" s="5"/>
      <c r="H31" s="32"/>
      <c r="I31" s="29">
        <f t="shared" si="0"/>
        <v>0</v>
      </c>
      <c r="J31" s="44" t="e">
        <f t="shared" si="1"/>
        <v>#DIV/0!</v>
      </c>
      <c r="K31" s="42" t="e">
        <f>SUM(J30:J31)</f>
        <v>#DIV/0!</v>
      </c>
    </row>
    <row r="32" spans="1:35" s="2" customFormat="1" ht="16" thickBot="1">
      <c r="A32" s="75" t="s">
        <v>24</v>
      </c>
      <c r="B32" s="78" t="s">
        <v>32</v>
      </c>
      <c r="C32" s="5">
        <v>1</v>
      </c>
      <c r="D32" s="27"/>
      <c r="E32" s="27"/>
      <c r="F32" s="27"/>
      <c r="G32" s="27"/>
      <c r="H32" s="31"/>
      <c r="I32" s="29">
        <f t="shared" si="0"/>
        <v>0</v>
      </c>
      <c r="J32" s="44" t="e">
        <f t="shared" si="1"/>
        <v>#DIV/0!</v>
      </c>
      <c r="K32" s="3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2" customFormat="1" ht="16" thickBot="1">
      <c r="A33" s="76"/>
      <c r="B33" s="79"/>
      <c r="C33" s="5">
        <v>2</v>
      </c>
      <c r="D33" s="4"/>
      <c r="E33" s="4"/>
      <c r="F33" s="4"/>
      <c r="G33" s="4"/>
      <c r="H33" s="31"/>
      <c r="I33" s="29">
        <f t="shared" si="0"/>
        <v>0</v>
      </c>
      <c r="J33" s="44" t="e">
        <f t="shared" si="1"/>
        <v>#DIV/0!</v>
      </c>
      <c r="K33" s="3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2" customFormat="1" ht="16" thickBot="1">
      <c r="A34" s="76"/>
      <c r="B34" s="79"/>
      <c r="C34" s="5">
        <v>3</v>
      </c>
      <c r="D34" s="4"/>
      <c r="E34" s="4"/>
      <c r="F34" s="4"/>
      <c r="G34" s="4"/>
      <c r="H34" s="31"/>
      <c r="I34" s="29">
        <f t="shared" si="0"/>
        <v>0</v>
      </c>
      <c r="J34" s="44" t="e">
        <f t="shared" si="1"/>
        <v>#DIV/0!</v>
      </c>
      <c r="K34" s="3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2" customFormat="1" ht="16" thickBot="1">
      <c r="A35" s="76"/>
      <c r="B35" s="80"/>
      <c r="C35" s="5">
        <v>4</v>
      </c>
      <c r="D35" s="4"/>
      <c r="E35" s="4"/>
      <c r="F35" s="4"/>
      <c r="G35" s="4"/>
      <c r="H35" s="31"/>
      <c r="I35" s="29">
        <f t="shared" ref="I35:I39" si="2">SUM(D35:H35)</f>
        <v>0</v>
      </c>
      <c r="J35" s="44" t="e">
        <f t="shared" si="1"/>
        <v>#DIV/0!</v>
      </c>
      <c r="K35" s="40" t="e">
        <f>SUM(J34:J35)</f>
        <v>#DIV/0!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2" customFormat="1" ht="16" thickBot="1">
      <c r="A36" s="73" t="s">
        <v>24</v>
      </c>
      <c r="B36" s="81" t="s">
        <v>33</v>
      </c>
      <c r="C36" s="5">
        <v>1</v>
      </c>
      <c r="D36" s="5"/>
      <c r="E36" s="5"/>
      <c r="F36" s="5"/>
      <c r="G36" s="5"/>
      <c r="H36" s="32"/>
      <c r="I36" s="29">
        <f t="shared" si="2"/>
        <v>0</v>
      </c>
      <c r="J36" s="44" t="e">
        <f t="shared" si="1"/>
        <v>#DIV/0!</v>
      </c>
      <c r="K36" s="3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2" customFormat="1" ht="16" thickBot="1">
      <c r="A37" s="60"/>
      <c r="B37" s="82"/>
      <c r="C37" s="5">
        <v>2</v>
      </c>
      <c r="D37" s="5"/>
      <c r="E37" s="5"/>
      <c r="F37" s="5"/>
      <c r="G37" s="5"/>
      <c r="H37" s="32"/>
      <c r="I37" s="29">
        <f t="shared" si="2"/>
        <v>0</v>
      </c>
      <c r="J37" s="44" t="e">
        <f t="shared" si="1"/>
        <v>#DIV/0!</v>
      </c>
      <c r="K37" s="3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2" customFormat="1" ht="16" thickBot="1">
      <c r="A38" s="60"/>
      <c r="B38" s="82"/>
      <c r="C38" s="5">
        <v>3</v>
      </c>
      <c r="D38" s="5"/>
      <c r="E38" s="5"/>
      <c r="F38" s="5"/>
      <c r="G38" s="5"/>
      <c r="H38" s="32"/>
      <c r="I38" s="29">
        <f t="shared" si="2"/>
        <v>0</v>
      </c>
      <c r="J38" s="44" t="e">
        <f t="shared" si="1"/>
        <v>#DIV/0!</v>
      </c>
      <c r="K38" s="3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2" customFormat="1" ht="16" thickBot="1">
      <c r="A39" s="74"/>
      <c r="B39" s="83"/>
      <c r="C39" s="5">
        <v>4</v>
      </c>
      <c r="D39" s="5"/>
      <c r="E39" s="5"/>
      <c r="F39" s="5"/>
      <c r="G39" s="5"/>
      <c r="H39" s="32"/>
      <c r="I39" s="29">
        <f t="shared" si="2"/>
        <v>0</v>
      </c>
      <c r="J39" s="44" t="e">
        <f t="shared" si="1"/>
        <v>#DIV/0!</v>
      </c>
      <c r="K39" s="40" t="e">
        <f>SUM(J38:J39)</f>
        <v>#DIV/0!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2" customFormat="1" ht="16.5" customHeight="1" thickBot="1">
      <c r="A40" s="75" t="s">
        <v>24</v>
      </c>
      <c r="B40" s="78" t="s">
        <v>34</v>
      </c>
      <c r="C40" s="5">
        <v>1</v>
      </c>
      <c r="D40" s="4"/>
      <c r="E40" s="4"/>
      <c r="F40" s="4"/>
      <c r="G40" s="4"/>
      <c r="H40" s="31"/>
      <c r="I40" s="29">
        <f t="shared" ref="I40:I59" si="3">SUM(D40:H40)</f>
        <v>0</v>
      </c>
      <c r="J40" s="44" t="e">
        <f t="shared" ref="J40:J59" si="4">I40/SUM(D$3:H$3)</f>
        <v>#DIV/0!</v>
      </c>
      <c r="K40" s="3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2" customFormat="1" ht="16" thickBot="1">
      <c r="A41" s="76"/>
      <c r="B41" s="79"/>
      <c r="C41" s="5">
        <v>2</v>
      </c>
      <c r="D41" s="4"/>
      <c r="E41" s="4"/>
      <c r="F41" s="4"/>
      <c r="G41" s="4"/>
      <c r="H41" s="31"/>
      <c r="I41" s="29">
        <f t="shared" si="3"/>
        <v>0</v>
      </c>
      <c r="J41" s="44" t="e">
        <f t="shared" si="4"/>
        <v>#DIV/0!</v>
      </c>
      <c r="K41" s="3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2" customFormat="1" ht="16" thickBot="1">
      <c r="A42" s="76"/>
      <c r="B42" s="79"/>
      <c r="C42" s="5">
        <v>3</v>
      </c>
      <c r="D42" s="4"/>
      <c r="E42" s="4"/>
      <c r="F42" s="4"/>
      <c r="G42" s="4"/>
      <c r="H42" s="31"/>
      <c r="I42" s="29">
        <f t="shared" si="3"/>
        <v>0</v>
      </c>
      <c r="J42" s="44" t="e">
        <f t="shared" si="4"/>
        <v>#DIV/0!</v>
      </c>
      <c r="K42" s="3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2" customFormat="1" ht="15.5" customHeight="1">
      <c r="A43" s="107"/>
      <c r="B43" s="108"/>
      <c r="C43" s="102">
        <v>4</v>
      </c>
      <c r="D43" s="109"/>
      <c r="E43" s="109"/>
      <c r="F43" s="109"/>
      <c r="G43" s="109"/>
      <c r="H43" s="110"/>
      <c r="I43" s="105">
        <f t="shared" si="3"/>
        <v>0</v>
      </c>
      <c r="J43" s="44" t="e">
        <f t="shared" si="4"/>
        <v>#DIV/0!</v>
      </c>
      <c r="K43" s="106" t="e">
        <f>SUM(J42:J43)</f>
        <v>#DIV/0!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2" customFormat="1" ht="16.5" customHeight="1" thickBot="1">
      <c r="A44" s="88" t="s">
        <v>25</v>
      </c>
      <c r="B44" s="89" t="s">
        <v>35</v>
      </c>
      <c r="C44" s="90">
        <v>1</v>
      </c>
      <c r="D44" s="91"/>
      <c r="E44" s="91"/>
      <c r="F44" s="91"/>
      <c r="G44" s="91"/>
      <c r="H44" s="92"/>
      <c r="I44" s="93">
        <f t="shared" si="3"/>
        <v>0</v>
      </c>
      <c r="J44" s="44" t="e">
        <f t="shared" si="4"/>
        <v>#DIV/0!</v>
      </c>
      <c r="K44" s="4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2" customFormat="1" ht="16" thickBot="1">
      <c r="A45" s="94"/>
      <c r="B45" s="52"/>
      <c r="C45" s="5">
        <v>2</v>
      </c>
      <c r="D45" s="49"/>
      <c r="E45" s="49"/>
      <c r="F45" s="49"/>
      <c r="G45" s="49"/>
      <c r="H45" s="50"/>
      <c r="I45" s="29">
        <f t="shared" si="3"/>
        <v>0</v>
      </c>
      <c r="J45" s="44" t="e">
        <f t="shared" si="4"/>
        <v>#DIV/0!</v>
      </c>
      <c r="K45" s="3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2" customFormat="1" ht="16" thickBot="1">
      <c r="A46" s="94"/>
      <c r="B46" s="52"/>
      <c r="C46" s="5">
        <v>3</v>
      </c>
      <c r="D46" s="49"/>
      <c r="E46" s="49"/>
      <c r="F46" s="49"/>
      <c r="G46" s="49"/>
      <c r="H46" s="50"/>
      <c r="I46" s="29">
        <f t="shared" si="3"/>
        <v>0</v>
      </c>
      <c r="J46" s="44" t="e">
        <f t="shared" si="4"/>
        <v>#DIV/0!</v>
      </c>
      <c r="K46" s="3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2" customFormat="1" ht="16" thickBot="1">
      <c r="A47" s="95"/>
      <c r="B47" s="53"/>
      <c r="C47" s="5">
        <v>4</v>
      </c>
      <c r="D47" s="49"/>
      <c r="E47" s="49"/>
      <c r="F47" s="49"/>
      <c r="G47" s="49"/>
      <c r="H47" s="50"/>
      <c r="I47" s="29">
        <f t="shared" si="3"/>
        <v>0</v>
      </c>
      <c r="J47" s="44" t="e">
        <f t="shared" si="4"/>
        <v>#DIV/0!</v>
      </c>
      <c r="K47" s="40" t="e">
        <f>SUM(J46:J47)</f>
        <v>#DIV/0!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2" customFormat="1" ht="16" thickBot="1">
      <c r="A48" s="96" t="s">
        <v>26</v>
      </c>
      <c r="B48" s="78" t="s">
        <v>36</v>
      </c>
      <c r="C48" s="5">
        <v>1</v>
      </c>
      <c r="D48" s="4"/>
      <c r="E48" s="4"/>
      <c r="F48" s="4"/>
      <c r="G48" s="4"/>
      <c r="H48" s="31"/>
      <c r="I48" s="29">
        <f t="shared" si="3"/>
        <v>0</v>
      </c>
      <c r="J48" s="44" t="e">
        <f t="shared" si="4"/>
        <v>#DIV/0!</v>
      </c>
      <c r="K48" s="3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2" customFormat="1" ht="16" thickBot="1">
      <c r="A49" s="97"/>
      <c r="B49" s="79"/>
      <c r="C49" s="5">
        <v>2</v>
      </c>
      <c r="D49" s="4"/>
      <c r="E49" s="4"/>
      <c r="F49" s="4"/>
      <c r="G49" s="4"/>
      <c r="H49" s="31"/>
      <c r="I49" s="29">
        <f t="shared" si="3"/>
        <v>0</v>
      </c>
      <c r="J49" s="44" t="e">
        <f t="shared" si="4"/>
        <v>#DIV/0!</v>
      </c>
      <c r="K49" s="3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2" customFormat="1" ht="16" thickBot="1">
      <c r="A50" s="97"/>
      <c r="B50" s="79"/>
      <c r="C50" s="5">
        <v>3</v>
      </c>
      <c r="D50" s="4"/>
      <c r="E50" s="4"/>
      <c r="F50" s="4"/>
      <c r="G50" s="4"/>
      <c r="H50" s="31"/>
      <c r="I50" s="29">
        <f t="shared" si="3"/>
        <v>0</v>
      </c>
      <c r="J50" s="44" t="e">
        <f t="shared" si="4"/>
        <v>#DIV/0!</v>
      </c>
      <c r="K50" s="3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2" customFormat="1" ht="16" thickBot="1">
      <c r="A51" s="98"/>
      <c r="B51" s="80"/>
      <c r="C51" s="5">
        <v>4</v>
      </c>
      <c r="D51" s="4"/>
      <c r="E51" s="4"/>
      <c r="F51" s="4"/>
      <c r="G51" s="4"/>
      <c r="H51" s="31"/>
      <c r="I51" s="29">
        <f t="shared" si="3"/>
        <v>0</v>
      </c>
      <c r="J51" s="44" t="e">
        <f t="shared" si="4"/>
        <v>#DIV/0!</v>
      </c>
      <c r="K51" s="40" t="e">
        <f>SUM(J50:J51)</f>
        <v>#DIV/0!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2" customFormat="1" ht="16" thickBot="1">
      <c r="A52" s="99" t="s">
        <v>24</v>
      </c>
      <c r="B52" s="51" t="s">
        <v>37</v>
      </c>
      <c r="C52" s="5">
        <v>1</v>
      </c>
      <c r="D52" s="49"/>
      <c r="E52" s="49"/>
      <c r="F52" s="49"/>
      <c r="G52" s="49"/>
      <c r="H52" s="50"/>
      <c r="I52" s="29">
        <f t="shared" si="3"/>
        <v>0</v>
      </c>
      <c r="J52" s="44" t="e">
        <f t="shared" si="4"/>
        <v>#DIV/0!</v>
      </c>
      <c r="K52" s="3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2" customFormat="1" ht="16" thickBot="1">
      <c r="A53" s="94"/>
      <c r="B53" s="52"/>
      <c r="C53" s="5">
        <v>2</v>
      </c>
      <c r="D53" s="49"/>
      <c r="E53" s="49"/>
      <c r="F53" s="49"/>
      <c r="G53" s="49"/>
      <c r="H53" s="50"/>
      <c r="I53" s="29">
        <f t="shared" si="3"/>
        <v>0</v>
      </c>
      <c r="J53" s="44" t="e">
        <f t="shared" si="4"/>
        <v>#DIV/0!</v>
      </c>
      <c r="K53" s="3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2" customFormat="1" ht="16" thickBot="1">
      <c r="A54" s="94"/>
      <c r="B54" s="52"/>
      <c r="C54" s="5">
        <v>3</v>
      </c>
      <c r="D54" s="49"/>
      <c r="E54" s="49"/>
      <c r="F54" s="49"/>
      <c r="G54" s="49"/>
      <c r="H54" s="50"/>
      <c r="I54" s="29">
        <f t="shared" si="3"/>
        <v>0</v>
      </c>
      <c r="J54" s="44" t="e">
        <f t="shared" si="4"/>
        <v>#DIV/0!</v>
      </c>
      <c r="K54" s="3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2" customFormat="1" ht="16" thickBot="1">
      <c r="A55" s="95"/>
      <c r="B55" s="53"/>
      <c r="C55" s="5">
        <v>4</v>
      </c>
      <c r="D55" s="49"/>
      <c r="E55" s="49"/>
      <c r="F55" s="49"/>
      <c r="G55" s="49"/>
      <c r="H55" s="50"/>
      <c r="I55" s="29">
        <f t="shared" si="3"/>
        <v>0</v>
      </c>
      <c r="J55" s="44" t="e">
        <f t="shared" si="4"/>
        <v>#DIV/0!</v>
      </c>
      <c r="K55" s="40" t="e">
        <f>SUM(J54:J55)</f>
        <v>#DIV/0!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2" customFormat="1" ht="16" thickBot="1">
      <c r="A56" s="96" t="s">
        <v>30</v>
      </c>
      <c r="B56" s="78" t="s">
        <v>38</v>
      </c>
      <c r="C56" s="5">
        <v>1</v>
      </c>
      <c r="D56" s="4"/>
      <c r="E56" s="4"/>
      <c r="F56" s="4"/>
      <c r="G56" s="4"/>
      <c r="H56" s="31"/>
      <c r="I56" s="29">
        <f t="shared" si="3"/>
        <v>0</v>
      </c>
      <c r="J56" s="44" t="e">
        <f t="shared" si="4"/>
        <v>#DIV/0!</v>
      </c>
      <c r="K56" s="3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2" customFormat="1" ht="16" thickBot="1">
      <c r="A57" s="97"/>
      <c r="B57" s="79"/>
      <c r="C57" s="5">
        <v>2</v>
      </c>
      <c r="D57" s="4"/>
      <c r="E57" s="4"/>
      <c r="F57" s="4"/>
      <c r="G57" s="4"/>
      <c r="H57" s="31"/>
      <c r="I57" s="29">
        <f t="shared" si="3"/>
        <v>0</v>
      </c>
      <c r="J57" s="44" t="e">
        <f t="shared" si="4"/>
        <v>#DIV/0!</v>
      </c>
      <c r="K57" s="3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2" customFormat="1" ht="16" thickBot="1">
      <c r="A58" s="97"/>
      <c r="B58" s="79"/>
      <c r="C58" s="5">
        <v>3</v>
      </c>
      <c r="D58" s="4"/>
      <c r="E58" s="4"/>
      <c r="F58" s="4"/>
      <c r="G58" s="4"/>
      <c r="H58" s="31"/>
      <c r="I58" s="29">
        <f t="shared" si="3"/>
        <v>0</v>
      </c>
      <c r="J58" s="44" t="e">
        <f t="shared" si="4"/>
        <v>#DIV/0!</v>
      </c>
      <c r="K58" s="3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2" customFormat="1" ht="16" thickBot="1">
      <c r="A59" s="98"/>
      <c r="B59" s="80"/>
      <c r="C59" s="5">
        <v>4</v>
      </c>
      <c r="D59" s="4"/>
      <c r="E59" s="4"/>
      <c r="F59" s="4"/>
      <c r="G59" s="4"/>
      <c r="H59" s="31"/>
      <c r="I59" s="29">
        <f t="shared" si="3"/>
        <v>0</v>
      </c>
      <c r="J59" s="44" t="e">
        <f t="shared" si="4"/>
        <v>#DIV/0!</v>
      </c>
      <c r="K59" s="40" t="e">
        <f>SUM(J58:J59)</f>
        <v>#DIV/0!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6" thickBot="1">
      <c r="A60" s="99" t="s">
        <v>24</v>
      </c>
      <c r="B60" s="51" t="s">
        <v>39</v>
      </c>
      <c r="C60" s="5">
        <v>1</v>
      </c>
      <c r="D60" s="49"/>
      <c r="E60" s="49"/>
      <c r="F60" s="49"/>
      <c r="G60" s="49"/>
      <c r="H60" s="50"/>
      <c r="I60" s="29">
        <f>SUM(D60:H60)</f>
        <v>0</v>
      </c>
      <c r="J60" s="44" t="e">
        <f t="shared" si="1"/>
        <v>#DIV/0!</v>
      </c>
      <c r="K60" s="38"/>
    </row>
    <row r="61" spans="1:35" ht="16" thickBot="1">
      <c r="A61" s="94"/>
      <c r="B61" s="52"/>
      <c r="C61" s="5">
        <v>2</v>
      </c>
      <c r="D61" s="49"/>
      <c r="E61" s="49"/>
      <c r="F61" s="49"/>
      <c r="G61" s="49"/>
      <c r="H61" s="50"/>
      <c r="I61" s="29">
        <f>SUM(D61:H61)</f>
        <v>0</v>
      </c>
      <c r="J61" s="44" t="e">
        <f t="shared" si="1"/>
        <v>#DIV/0!</v>
      </c>
      <c r="K61" s="38"/>
    </row>
    <row r="62" spans="1:35" ht="16" thickBot="1">
      <c r="A62" s="94"/>
      <c r="B62" s="52"/>
      <c r="C62" s="5">
        <v>3</v>
      </c>
      <c r="D62" s="49"/>
      <c r="E62" s="49"/>
      <c r="F62" s="49"/>
      <c r="G62" s="49"/>
      <c r="H62" s="50"/>
      <c r="I62" s="29">
        <f>SUM(D62:H62)</f>
        <v>0</v>
      </c>
      <c r="J62" s="44" t="e">
        <f t="shared" si="1"/>
        <v>#DIV/0!</v>
      </c>
      <c r="K62" s="38"/>
    </row>
    <row r="63" spans="1:35">
      <c r="A63" s="100"/>
      <c r="B63" s="101"/>
      <c r="C63" s="102">
        <v>4</v>
      </c>
      <c r="D63" s="103"/>
      <c r="E63" s="103"/>
      <c r="F63" s="103"/>
      <c r="G63" s="103"/>
      <c r="H63" s="104"/>
      <c r="I63" s="105">
        <f>SUM(D63:H63)</f>
        <v>0</v>
      </c>
      <c r="J63" s="44" t="e">
        <f t="shared" si="1"/>
        <v>#DIV/0!</v>
      </c>
      <c r="K63" s="106" t="e">
        <f>SUM(J62:J63)</f>
        <v>#DIV/0!</v>
      </c>
    </row>
    <row r="64" spans="1:35" ht="16.5" customHeight="1">
      <c r="A64" s="1"/>
    </row>
    <row r="65" ht="16.5" customHeight="1"/>
    <row r="66" ht="16.5" customHeight="1"/>
    <row r="67" ht="16.5" customHeight="1"/>
    <row r="68" ht="16.5" customHeight="1"/>
  </sheetData>
  <mergeCells count="37">
    <mergeCell ref="A52:A55"/>
    <mergeCell ref="B52:B55"/>
    <mergeCell ref="A56:A59"/>
    <mergeCell ref="B56:B59"/>
    <mergeCell ref="A40:A43"/>
    <mergeCell ref="B40:B43"/>
    <mergeCell ref="A44:A47"/>
    <mergeCell ref="B44:B47"/>
    <mergeCell ref="A48:A51"/>
    <mergeCell ref="B48:B51"/>
    <mergeCell ref="K1:K2"/>
    <mergeCell ref="A24:A27"/>
    <mergeCell ref="B24:B27"/>
    <mergeCell ref="B28:B31"/>
    <mergeCell ref="A36:A39"/>
    <mergeCell ref="B36:B39"/>
    <mergeCell ref="B8:B11"/>
    <mergeCell ref="A12:A15"/>
    <mergeCell ref="B12:B15"/>
    <mergeCell ref="A16:A19"/>
    <mergeCell ref="B16:B19"/>
    <mergeCell ref="A60:A63"/>
    <mergeCell ref="B60:B63"/>
    <mergeCell ref="J1:J2"/>
    <mergeCell ref="B20:B23"/>
    <mergeCell ref="A20:A23"/>
    <mergeCell ref="C1:C3"/>
    <mergeCell ref="I1:I2"/>
    <mergeCell ref="A1:B1"/>
    <mergeCell ref="A3:B3"/>
    <mergeCell ref="A2:B2"/>
    <mergeCell ref="D1:G1"/>
    <mergeCell ref="A4:A7"/>
    <mergeCell ref="B4:B7"/>
    <mergeCell ref="A8:A11"/>
    <mergeCell ref="A32:A35"/>
    <mergeCell ref="B32:B35"/>
  </mergeCells>
  <conditionalFormatting sqref="K7 K11 K15 K19 K23 K27 K31 K35 K39 K63">
    <cfRule type="cellIs" dxfId="5" priority="7" operator="lessThan">
      <formula>0.6</formula>
    </cfRule>
  </conditionalFormatting>
  <conditionalFormatting sqref="K43">
    <cfRule type="cellIs" dxfId="4" priority="5" operator="lessThan">
      <formula>0.6</formula>
    </cfRule>
  </conditionalFormatting>
  <conditionalFormatting sqref="K47">
    <cfRule type="cellIs" dxfId="3" priority="4" operator="lessThan">
      <formula>0.6</formula>
    </cfRule>
  </conditionalFormatting>
  <conditionalFormatting sqref="K51">
    <cfRule type="cellIs" dxfId="2" priority="3" operator="lessThan">
      <formula>0.6</formula>
    </cfRule>
  </conditionalFormatting>
  <conditionalFormatting sqref="K55">
    <cfRule type="cellIs" dxfId="1" priority="2" operator="lessThan">
      <formula>0.6</formula>
    </cfRule>
  </conditionalFormatting>
  <conditionalFormatting sqref="K59">
    <cfRule type="cellIs" dxfId="0" priority="1" operator="lessThan">
      <formula>0.6</formula>
    </cfRule>
  </conditionalFormatting>
  <pageMargins left="1" right="1" top="0.75" bottom="0.5" header="0.25" footer="0.25"/>
  <pageSetup orientation="portrait" r:id="rId1"/>
  <headerFooter>
    <oddHeader>&amp;L&amp;G&amp;C&amp;"Times New Roman,Bold"SDE Classroom Observation
Calculating Report&amp;R&amp;G</oddHeader>
    <oddFooter>&amp;C&amp;"Times New Roman,Regular"&amp;8Georgia Department of Education
January 1, 2019 • Page &amp;P of 2</oddFooter>
  </headerFooter>
  <rowBreaks count="1" manualBreakCount="1">
    <brk id="4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J46"/>
  <sheetViews>
    <sheetView view="pageLayout" zoomScaleNormal="90" workbookViewId="0">
      <selection activeCell="G45" sqref="G45"/>
    </sheetView>
  </sheetViews>
  <sheetFormatPr defaultRowHeight="15.5"/>
  <cols>
    <col min="1" max="1" width="3.3046875" style="9" customWidth="1"/>
    <col min="2" max="2" width="21.23046875" style="11" customWidth="1"/>
    <col min="3" max="3" width="9.4609375" style="10" customWidth="1"/>
    <col min="4" max="8" width="4" style="10" customWidth="1"/>
    <col min="9" max="9" width="6.4609375" style="9" customWidth="1"/>
    <col min="10" max="10" width="10.84375" customWidth="1"/>
  </cols>
  <sheetData>
    <row r="1" spans="1:10">
      <c r="A1" s="114"/>
      <c r="B1" s="17"/>
      <c r="C1" s="15"/>
      <c r="D1" s="111" t="s">
        <v>5</v>
      </c>
      <c r="E1" s="111"/>
      <c r="F1" s="111"/>
      <c r="G1" s="111"/>
      <c r="H1" s="111"/>
      <c r="I1" s="115"/>
      <c r="J1" s="115"/>
    </row>
    <row r="2" spans="1:10">
      <c r="A2" s="114"/>
      <c r="B2" s="25" t="s">
        <v>19</v>
      </c>
      <c r="C2" s="46" t="s">
        <v>20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11" t="s">
        <v>0</v>
      </c>
      <c r="J2" s="111"/>
    </row>
    <row r="3" spans="1:10">
      <c r="A3" s="21"/>
      <c r="B3" s="17" t="s">
        <v>6</v>
      </c>
      <c r="C3" s="15"/>
      <c r="D3" s="16"/>
      <c r="E3" s="16"/>
      <c r="F3" s="16"/>
      <c r="G3" s="16"/>
      <c r="H3" s="16"/>
      <c r="I3" s="111">
        <f>SUM(D3:H3)</f>
        <v>0</v>
      </c>
      <c r="J3" s="111"/>
    </row>
    <row r="4" spans="1:10">
      <c r="A4" s="21"/>
      <c r="B4" s="17" t="s">
        <v>7</v>
      </c>
      <c r="C4" s="15"/>
      <c r="D4" s="16"/>
      <c r="E4" s="16"/>
      <c r="F4" s="16"/>
      <c r="G4" s="16"/>
      <c r="H4" s="16"/>
      <c r="I4" s="111">
        <f>SUM(D4:H4)</f>
        <v>0</v>
      </c>
      <c r="J4" s="111"/>
    </row>
    <row r="5" spans="1:10">
      <c r="A5" s="114"/>
      <c r="B5" s="18" t="s">
        <v>18</v>
      </c>
      <c r="C5" s="20" t="s">
        <v>2</v>
      </c>
      <c r="D5" s="20"/>
      <c r="E5" s="20"/>
      <c r="F5" s="20"/>
      <c r="G5" s="20"/>
      <c r="H5" s="20"/>
      <c r="I5" s="112"/>
      <c r="J5" s="112"/>
    </row>
    <row r="6" spans="1:10">
      <c r="A6" s="114"/>
      <c r="B6" s="22" t="s">
        <v>10</v>
      </c>
      <c r="C6" s="20">
        <v>1</v>
      </c>
      <c r="D6" s="26"/>
      <c r="E6" s="26"/>
      <c r="F6" s="26"/>
      <c r="G6" s="26"/>
      <c r="H6" s="26"/>
      <c r="I6" s="111">
        <f t="shared" ref="I6:I29" si="0">SUM(D6:H6)</f>
        <v>0</v>
      </c>
      <c r="J6" s="111"/>
    </row>
    <row r="7" spans="1:10">
      <c r="A7" s="114"/>
      <c r="B7" s="21"/>
      <c r="C7" s="20">
        <v>2</v>
      </c>
      <c r="D7" s="26"/>
      <c r="E7" s="26"/>
      <c r="F7" s="26"/>
      <c r="G7" s="26"/>
      <c r="H7" s="26"/>
      <c r="I7" s="111">
        <f t="shared" si="0"/>
        <v>0</v>
      </c>
      <c r="J7" s="111"/>
    </row>
    <row r="8" spans="1:10">
      <c r="A8" s="114"/>
      <c r="B8" s="21"/>
      <c r="C8" s="20">
        <v>3</v>
      </c>
      <c r="D8" s="26"/>
      <c r="E8" s="26"/>
      <c r="F8" s="26"/>
      <c r="G8" s="26"/>
      <c r="H8" s="26"/>
      <c r="I8" s="113">
        <f t="shared" si="0"/>
        <v>0</v>
      </c>
      <c r="J8" s="113"/>
    </row>
    <row r="9" spans="1:10">
      <c r="A9" s="114"/>
      <c r="B9" s="21"/>
      <c r="C9" s="20">
        <v>4</v>
      </c>
      <c r="D9" s="26"/>
      <c r="E9" s="26"/>
      <c r="F9" s="26"/>
      <c r="G9" s="26"/>
      <c r="H9" s="26"/>
      <c r="I9" s="111">
        <f t="shared" si="0"/>
        <v>0</v>
      </c>
      <c r="J9" s="111"/>
    </row>
    <row r="10" spans="1:10">
      <c r="A10" s="114"/>
      <c r="B10" s="22" t="s">
        <v>9</v>
      </c>
      <c r="C10" s="20">
        <v>1</v>
      </c>
      <c r="D10" s="26"/>
      <c r="E10" s="26"/>
      <c r="F10" s="26"/>
      <c r="G10" s="26"/>
      <c r="H10" s="26"/>
      <c r="I10" s="111">
        <f t="shared" si="0"/>
        <v>0</v>
      </c>
      <c r="J10" s="111"/>
    </row>
    <row r="11" spans="1:10">
      <c r="A11" s="114"/>
      <c r="B11" s="21"/>
      <c r="C11" s="20">
        <v>2</v>
      </c>
      <c r="D11" s="26"/>
      <c r="E11" s="26"/>
      <c r="F11" s="26"/>
      <c r="G11" s="26"/>
      <c r="H11" s="26"/>
      <c r="I11" s="111">
        <f t="shared" si="0"/>
        <v>0</v>
      </c>
      <c r="J11" s="111"/>
    </row>
    <row r="12" spans="1:10">
      <c r="A12" s="114"/>
      <c r="B12" s="21"/>
      <c r="C12" s="20">
        <v>3</v>
      </c>
      <c r="D12" s="26"/>
      <c r="E12" s="26"/>
      <c r="F12" s="26"/>
      <c r="G12" s="26"/>
      <c r="H12" s="26"/>
      <c r="I12" s="111">
        <f t="shared" si="0"/>
        <v>0</v>
      </c>
      <c r="J12" s="111"/>
    </row>
    <row r="13" spans="1:10">
      <c r="A13" s="114"/>
      <c r="B13" s="21"/>
      <c r="C13" s="20">
        <v>4</v>
      </c>
      <c r="D13" s="26"/>
      <c r="E13" s="26"/>
      <c r="F13" s="26"/>
      <c r="G13" s="26"/>
      <c r="H13" s="26"/>
      <c r="I13" s="111">
        <f t="shared" si="0"/>
        <v>0</v>
      </c>
      <c r="J13" s="111"/>
    </row>
    <row r="14" spans="1:10">
      <c r="A14" s="114"/>
      <c r="B14" s="22" t="s">
        <v>8</v>
      </c>
      <c r="C14" s="20">
        <v>1</v>
      </c>
      <c r="D14" s="26"/>
      <c r="E14" s="26"/>
      <c r="F14" s="26"/>
      <c r="G14" s="26"/>
      <c r="H14" s="26"/>
      <c r="I14" s="111">
        <f t="shared" si="0"/>
        <v>0</v>
      </c>
      <c r="J14" s="111"/>
    </row>
    <row r="15" spans="1:10">
      <c r="A15" s="114"/>
      <c r="B15" s="21"/>
      <c r="C15" s="20">
        <v>2</v>
      </c>
      <c r="D15" s="26"/>
      <c r="E15" s="26"/>
      <c r="F15" s="26"/>
      <c r="G15" s="26"/>
      <c r="H15" s="26"/>
      <c r="I15" s="111">
        <f t="shared" si="0"/>
        <v>0</v>
      </c>
      <c r="J15" s="111"/>
    </row>
    <row r="16" spans="1:10">
      <c r="A16" s="114"/>
      <c r="B16" s="21"/>
      <c r="C16" s="20">
        <v>3</v>
      </c>
      <c r="D16" s="26"/>
      <c r="E16" s="26"/>
      <c r="F16" s="26"/>
      <c r="G16" s="26"/>
      <c r="H16" s="26"/>
      <c r="I16" s="111">
        <f t="shared" si="0"/>
        <v>0</v>
      </c>
      <c r="J16" s="111"/>
    </row>
    <row r="17" spans="1:10">
      <c r="A17" s="114"/>
      <c r="B17" s="21"/>
      <c r="C17" s="20">
        <v>4</v>
      </c>
      <c r="D17" s="26"/>
      <c r="E17" s="26"/>
      <c r="F17" s="26"/>
      <c r="G17" s="26"/>
      <c r="H17" s="26"/>
      <c r="I17" s="111">
        <f t="shared" si="0"/>
        <v>0</v>
      </c>
      <c r="J17" s="111"/>
    </row>
    <row r="18" spans="1:10">
      <c r="A18" s="114"/>
      <c r="B18" s="22" t="s">
        <v>13</v>
      </c>
      <c r="C18" s="20">
        <v>1</v>
      </c>
      <c r="D18" s="26"/>
      <c r="E18" s="26"/>
      <c r="F18" s="26"/>
      <c r="G18" s="26"/>
      <c r="H18" s="26"/>
      <c r="I18" s="111">
        <f t="shared" si="0"/>
        <v>0</v>
      </c>
      <c r="J18" s="111"/>
    </row>
    <row r="19" spans="1:10">
      <c r="A19" s="114"/>
      <c r="B19" s="21"/>
      <c r="C19" s="20">
        <v>2</v>
      </c>
      <c r="D19" s="26"/>
      <c r="E19" s="26"/>
      <c r="F19" s="26"/>
      <c r="G19" s="26"/>
      <c r="H19" s="26"/>
      <c r="I19" s="111">
        <f t="shared" si="0"/>
        <v>0</v>
      </c>
      <c r="J19" s="111"/>
    </row>
    <row r="20" spans="1:10">
      <c r="A20" s="114"/>
      <c r="B20" s="21"/>
      <c r="C20" s="20">
        <v>3</v>
      </c>
      <c r="D20" s="26"/>
      <c r="E20" s="26"/>
      <c r="F20" s="26"/>
      <c r="G20" s="26"/>
      <c r="H20" s="26"/>
      <c r="I20" s="113">
        <f t="shared" si="0"/>
        <v>0</v>
      </c>
      <c r="J20" s="113"/>
    </row>
    <row r="21" spans="1:10">
      <c r="A21" s="114"/>
      <c r="B21" s="21"/>
      <c r="C21" s="20">
        <v>4</v>
      </c>
      <c r="D21" s="26"/>
      <c r="E21" s="26"/>
      <c r="F21" s="26"/>
      <c r="G21" s="26"/>
      <c r="H21" s="26"/>
      <c r="I21" s="111">
        <f t="shared" si="0"/>
        <v>0</v>
      </c>
      <c r="J21" s="111"/>
    </row>
    <row r="22" spans="1:10">
      <c r="A22" s="114"/>
      <c r="B22" s="22" t="s">
        <v>12</v>
      </c>
      <c r="C22" s="20">
        <v>1</v>
      </c>
      <c r="D22" s="26"/>
      <c r="E22" s="26"/>
      <c r="F22" s="26"/>
      <c r="G22" s="26"/>
      <c r="H22" s="26"/>
      <c r="I22" s="113">
        <f t="shared" si="0"/>
        <v>0</v>
      </c>
      <c r="J22" s="113"/>
    </row>
    <row r="23" spans="1:10">
      <c r="A23" s="114"/>
      <c r="B23" s="21"/>
      <c r="C23" s="20">
        <v>2</v>
      </c>
      <c r="D23" s="26"/>
      <c r="E23" s="26"/>
      <c r="F23" s="26"/>
      <c r="G23" s="26"/>
      <c r="H23" s="26"/>
      <c r="I23" s="113">
        <f t="shared" si="0"/>
        <v>0</v>
      </c>
      <c r="J23" s="113"/>
    </row>
    <row r="24" spans="1:10">
      <c r="A24" s="114"/>
      <c r="B24" s="21"/>
      <c r="C24" s="20">
        <v>3</v>
      </c>
      <c r="D24" s="26"/>
      <c r="E24" s="26"/>
      <c r="F24" s="26"/>
      <c r="G24" s="26"/>
      <c r="H24" s="26"/>
      <c r="I24" s="111">
        <f t="shared" si="0"/>
        <v>0</v>
      </c>
      <c r="J24" s="111"/>
    </row>
    <row r="25" spans="1:10">
      <c r="A25" s="114"/>
      <c r="B25" s="21"/>
      <c r="C25" s="20">
        <v>4</v>
      </c>
      <c r="D25" s="26"/>
      <c r="E25" s="26"/>
      <c r="F25" s="26"/>
      <c r="G25" s="26"/>
      <c r="H25" s="26"/>
      <c r="I25" s="111">
        <f t="shared" si="0"/>
        <v>0</v>
      </c>
      <c r="J25" s="111"/>
    </row>
    <row r="26" spans="1:10">
      <c r="A26" s="114"/>
      <c r="B26" s="23" t="s">
        <v>11</v>
      </c>
      <c r="C26" s="20">
        <v>1</v>
      </c>
      <c r="D26" s="26"/>
      <c r="E26" s="26"/>
      <c r="F26" s="26"/>
      <c r="G26" s="26"/>
      <c r="H26" s="26"/>
      <c r="I26" s="111">
        <f t="shared" si="0"/>
        <v>0</v>
      </c>
      <c r="J26" s="111"/>
    </row>
    <row r="27" spans="1:10">
      <c r="A27" s="114"/>
      <c r="B27" s="17"/>
      <c r="C27" s="20">
        <v>2</v>
      </c>
      <c r="D27" s="26"/>
      <c r="E27" s="26"/>
      <c r="F27" s="26"/>
      <c r="G27" s="26"/>
      <c r="H27" s="26"/>
      <c r="I27" s="111">
        <f t="shared" si="0"/>
        <v>0</v>
      </c>
      <c r="J27" s="111"/>
    </row>
    <row r="28" spans="1:10">
      <c r="A28" s="114"/>
      <c r="B28" s="17"/>
      <c r="C28" s="20">
        <v>3</v>
      </c>
      <c r="D28" s="26"/>
      <c r="E28" s="26"/>
      <c r="F28" s="26"/>
      <c r="G28" s="26"/>
      <c r="H28" s="26"/>
      <c r="I28" s="111">
        <f t="shared" si="0"/>
        <v>0</v>
      </c>
      <c r="J28" s="111"/>
    </row>
    <row r="29" spans="1:10">
      <c r="A29" s="114"/>
      <c r="B29" s="17"/>
      <c r="C29" s="20">
        <v>4</v>
      </c>
      <c r="D29" s="26"/>
      <c r="E29" s="26"/>
      <c r="F29" s="26"/>
      <c r="G29" s="26"/>
      <c r="H29" s="26"/>
      <c r="I29" s="111">
        <f t="shared" si="0"/>
        <v>0</v>
      </c>
      <c r="J29" s="111"/>
    </row>
    <row r="30" spans="1:10">
      <c r="A30" s="116"/>
      <c r="B30" s="117"/>
      <c r="C30" s="118"/>
      <c r="D30" s="118"/>
      <c r="E30" s="118"/>
      <c r="F30" s="118"/>
      <c r="G30" s="118"/>
      <c r="H30" s="118"/>
      <c r="I30" s="116"/>
      <c r="J30" s="119"/>
    </row>
    <row r="31" spans="1:10" ht="17.5">
      <c r="A31" s="116"/>
      <c r="B31" s="120" t="s">
        <v>1</v>
      </c>
      <c r="C31" s="118"/>
      <c r="D31" s="118"/>
      <c r="E31" s="118"/>
      <c r="F31" s="118"/>
      <c r="G31" s="118"/>
      <c r="H31" s="118"/>
      <c r="I31" s="116"/>
      <c r="J31" s="119"/>
    </row>
    <row r="32" spans="1:10">
      <c r="A32" s="116"/>
      <c r="B32" s="117" t="s">
        <v>42</v>
      </c>
      <c r="C32" s="117"/>
      <c r="D32" s="118"/>
      <c r="E32" s="118"/>
      <c r="F32" s="118"/>
      <c r="G32" s="118"/>
      <c r="H32" s="118"/>
      <c r="I32" s="118"/>
      <c r="J32" s="121"/>
    </row>
    <row r="33" spans="1:10">
      <c r="A33" s="116"/>
      <c r="B33" s="117" t="s">
        <v>14</v>
      </c>
      <c r="C33" s="118"/>
      <c r="D33" s="118"/>
      <c r="E33" s="118"/>
      <c r="F33" s="118"/>
      <c r="G33" s="118"/>
      <c r="H33" s="118"/>
      <c r="I33" s="118"/>
      <c r="J33" s="119"/>
    </row>
    <row r="34" spans="1:10">
      <c r="A34" s="116"/>
      <c r="B34" s="117" t="s">
        <v>43</v>
      </c>
      <c r="C34" s="117"/>
      <c r="D34" s="118"/>
      <c r="E34" s="118"/>
      <c r="F34" s="118"/>
      <c r="G34" s="118"/>
      <c r="H34" s="118"/>
      <c r="I34" s="118"/>
      <c r="J34" s="121"/>
    </row>
    <row r="35" spans="1:10">
      <c r="A35" s="116"/>
      <c r="B35" s="117" t="s">
        <v>15</v>
      </c>
      <c r="C35" s="118"/>
      <c r="D35" s="118"/>
      <c r="E35" s="118"/>
      <c r="F35" s="118"/>
      <c r="G35" s="118"/>
      <c r="H35" s="118"/>
      <c r="I35" s="116"/>
      <c r="J35" s="119"/>
    </row>
    <row r="36" spans="1:10">
      <c r="A36" s="116"/>
      <c r="B36" s="117" t="s">
        <v>44</v>
      </c>
      <c r="C36" s="117"/>
      <c r="D36" s="118"/>
      <c r="E36" s="118"/>
      <c r="F36" s="118"/>
      <c r="G36" s="118"/>
      <c r="H36" s="118"/>
      <c r="I36" s="118"/>
      <c r="J36" s="121"/>
    </row>
    <row r="37" spans="1:10">
      <c r="A37" s="116"/>
      <c r="B37" s="117" t="s">
        <v>16</v>
      </c>
      <c r="C37" s="118"/>
      <c r="D37" s="118"/>
      <c r="E37" s="118"/>
      <c r="F37" s="118"/>
      <c r="G37" s="118"/>
      <c r="H37" s="118"/>
      <c r="I37" s="121"/>
      <c r="J37" s="119"/>
    </row>
    <row r="38" spans="1:10">
      <c r="A38" s="116"/>
      <c r="B38" s="117" t="s">
        <v>45</v>
      </c>
      <c r="C38" s="117"/>
      <c r="D38" s="118"/>
      <c r="E38" s="118"/>
      <c r="F38" s="118"/>
      <c r="G38" s="118"/>
      <c r="H38" s="118"/>
      <c r="I38" s="118"/>
      <c r="J38" s="119"/>
    </row>
    <row r="39" spans="1:10">
      <c r="A39" s="116"/>
      <c r="B39" s="117" t="s">
        <v>17</v>
      </c>
      <c r="C39" s="118"/>
      <c r="D39" s="118"/>
      <c r="E39" s="118"/>
      <c r="F39" s="118"/>
      <c r="G39" s="118"/>
      <c r="H39" s="118"/>
      <c r="I39" s="119"/>
      <c r="J39" s="119"/>
    </row>
    <row r="40" spans="1:10">
      <c r="A40" s="116"/>
      <c r="B40" s="117"/>
      <c r="C40" s="118"/>
      <c r="D40" s="118"/>
      <c r="E40" s="118"/>
      <c r="F40" s="118"/>
      <c r="G40" s="118"/>
      <c r="H40" s="118"/>
      <c r="I40" s="116"/>
      <c r="J40" s="119"/>
    </row>
    <row r="41" spans="1:10">
      <c r="A41" s="116"/>
      <c r="B41" s="117"/>
      <c r="C41" s="118"/>
      <c r="D41" s="118"/>
      <c r="E41" s="118"/>
      <c r="F41" s="118"/>
      <c r="G41" s="118"/>
      <c r="H41" s="118"/>
      <c r="I41" s="116"/>
      <c r="J41" s="119"/>
    </row>
    <row r="42" spans="1:10">
      <c r="A42" s="116"/>
      <c r="B42" s="117"/>
      <c r="C42" s="118"/>
      <c r="D42" s="118"/>
      <c r="E42" s="118"/>
      <c r="F42" s="118"/>
      <c r="G42" s="118"/>
      <c r="H42" s="118"/>
      <c r="I42" s="116"/>
      <c r="J42" s="119"/>
    </row>
    <row r="43" spans="1:10">
      <c r="A43" s="116"/>
      <c r="B43" s="117"/>
      <c r="C43" s="118"/>
      <c r="D43" s="118"/>
      <c r="E43" s="118"/>
      <c r="F43" s="118"/>
      <c r="G43" s="118"/>
      <c r="H43" s="118"/>
      <c r="I43" s="116"/>
      <c r="J43" s="119"/>
    </row>
    <row r="44" spans="1:10">
      <c r="A44" s="116"/>
      <c r="B44" s="117"/>
      <c r="C44" s="118"/>
      <c r="D44" s="118"/>
      <c r="E44" s="118"/>
      <c r="F44" s="118"/>
      <c r="G44" s="118"/>
      <c r="H44" s="118"/>
      <c r="I44" s="116"/>
      <c r="J44" s="119"/>
    </row>
    <row r="45" spans="1:10">
      <c r="A45" s="116"/>
      <c r="B45" s="117"/>
      <c r="C45" s="118"/>
      <c r="D45" s="118"/>
      <c r="E45" s="118"/>
      <c r="F45" s="118"/>
      <c r="G45" s="118"/>
      <c r="H45" s="118"/>
      <c r="I45" s="116"/>
      <c r="J45" s="119"/>
    </row>
    <row r="46" spans="1:10">
      <c r="A46" s="116"/>
      <c r="B46" s="117"/>
      <c r="C46" s="118"/>
      <c r="D46" s="118"/>
      <c r="E46" s="118"/>
      <c r="F46" s="118"/>
      <c r="G46" s="118"/>
      <c r="H46" s="118"/>
      <c r="I46" s="116"/>
      <c r="J46" s="119"/>
    </row>
  </sheetData>
  <mergeCells count="30"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D1:H1"/>
    <mergeCell ref="I2:J2"/>
    <mergeCell ref="I3:J3"/>
    <mergeCell ref="I4:J4"/>
    <mergeCell ref="I1:J1"/>
  </mergeCells>
  <pageMargins left="0.7" right="0.7" top="0.75" bottom="0.75" header="0.3" footer="0.3"/>
  <pageSetup orientation="portrait" r:id="rId1"/>
  <headerFooter>
    <oddHeader>&amp;L&amp;G&amp;C&amp;"Times New Roman,Bold"SDE Classroom Observation Form
CoTeach Calculating Report&amp;R&amp;G</oddHeader>
    <oddFooter>&amp;C&amp;"Times New Roman,Regular"&amp;8Georgia Department of Education
January 1, 2019 • Page 1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TaxCatchAll xmlns="1d496aed-39d0-4758-b3cf-4e4773287716"/>
    <Page xmlns="bf46b8e7-d37e-4fb6-86e7-0bdd217b881c" xsi:nil="true"/>
    <Page_x0020_SubHeader xmlns="bf46b8e7-d37e-4fb6-86e7-0bdd217b88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66A35186C12498417256B0408D0BA" ma:contentTypeVersion="3" ma:contentTypeDescription="Create a new document." ma:contentTypeScope="" ma:versionID="f2cb02c891d8aac61564dbbc557c4ec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f46b8e7-d37e-4fb6-86e7-0bdd217b881c" targetNamespace="http://schemas.microsoft.com/office/2006/metadata/properties" ma:root="true" ma:fieldsID="03c75b2e5bf74ce199187819ca81c379" ns1:_="" ns2:_="" ns3:_="">
    <xsd:import namespace="http://schemas.microsoft.com/sharepoint/v3"/>
    <xsd:import namespace="1d496aed-39d0-4758-b3cf-4e4773287716"/>
    <xsd:import namespace="bf46b8e7-d37e-4fb6-86e7-0bdd217b881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6b8e7-d37e-4fb6-86e7-0bdd217b881c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7076df87-915a-4ddd-9815-d51ae0722034}" ma:internalName="Page0" ma:web="51f777d1-fbb6-474e-9901-719403a9b6d9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A67E1E-B064-4191-BB39-FEF7898CE12A}"/>
</file>

<file path=customXml/itemProps2.xml><?xml version="1.0" encoding="utf-8"?>
<ds:datastoreItem xmlns:ds="http://schemas.openxmlformats.org/officeDocument/2006/customXml" ds:itemID="{158617D6-DB62-4C4B-A20B-D41B9ED68654}"/>
</file>

<file path=customXml/itemProps3.xml><?xml version="1.0" encoding="utf-8"?>
<ds:datastoreItem xmlns:ds="http://schemas.openxmlformats.org/officeDocument/2006/customXml" ds:itemID="{AF111D7B-452F-4870-AAB1-4C4C35BA5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Obs 15</vt:lpstr>
      <vt:lpstr>Co-T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Christopher LeMieux</cp:lastModifiedBy>
  <cp:lastPrinted>2019-01-10T21:23:56Z</cp:lastPrinted>
  <dcterms:created xsi:type="dcterms:W3CDTF">2013-09-10T22:22:29Z</dcterms:created>
  <dcterms:modified xsi:type="dcterms:W3CDTF">2019-01-10T21:25:56Z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0x01010012466A35186C12498417256B0408D0BA</vt:lpwstr>
  </property>
  <property fmtid="{D5CDD505-2E9C-101B-9397-08002B2CF9AE}" pid="3" name="Page SubHeader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age">
    <vt:lpwstr/>
  </property>
  <property fmtid="{D5CDD505-2E9C-101B-9397-08002B2CF9AE}" pid="10" name="Audience">
    <vt:lpwstr>;#Public;#</vt:lpwstr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