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Y 21 Files\Unit - Title IV, Part B\Evaluation\Summative Assessment\"/>
    </mc:Choice>
  </mc:AlternateContent>
  <xr:revisionPtr revIDLastSave="0" documentId="13_ncr:1_{341225C8-01D3-4F30-8DB7-5F863F3A2A1E}" xr6:coauthVersionLast="46" xr6:coauthVersionMax="46" xr10:uidLastSave="{00000000-0000-0000-0000-000000000000}"/>
  <bookViews>
    <workbookView xWindow="32865" yWindow="1290" windowWidth="17280" windowHeight="8970" xr2:uid="{CAEDB714-DEEE-4DC1-92A2-94C453D7EC10}"/>
  </bookViews>
  <sheets>
    <sheet name="CDE" sheetId="1" r:id="rId1"/>
  </sheets>
  <definedNames>
    <definedName name="_xlnm.Print_Area" localSheetId="0">CDE!$A$1:$T$60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X30" i="1"/>
  <c r="Z17" i="1" s="1"/>
  <c r="Z30" i="1"/>
  <c r="Y26" i="1" s="1"/>
  <c r="W10" i="1"/>
  <c r="Z26" i="1" l="1"/>
  <c r="W26" i="1"/>
  <c r="X26" i="1"/>
  <c r="W17" i="1"/>
  <c r="X17" i="1"/>
  <c r="Y17" i="1"/>
  <c r="X40" i="1"/>
  <c r="X35" i="1"/>
  <c r="Z35" i="1"/>
  <c r="W39" i="1"/>
  <c r="Y39" i="1"/>
  <c r="Z40" i="1"/>
  <c r="W56" i="1"/>
  <c r="Y56" i="1"/>
  <c r="Z51" i="1"/>
  <c r="X51" i="1"/>
  <c r="W51" i="1"/>
  <c r="Z45" i="1"/>
  <c r="X45" i="1"/>
  <c r="W45" i="1"/>
  <c r="Y34" i="1" l="1"/>
  <c r="Z13" i="1" l="1"/>
  <c r="X13" i="1"/>
</calcChain>
</file>

<file path=xl/sharedStrings.xml><?xml version="1.0" encoding="utf-8"?>
<sst xmlns="http://schemas.openxmlformats.org/spreadsheetml/2006/main" count="183" uniqueCount="81">
  <si>
    <t>Georgia Department of Education</t>
  </si>
  <si>
    <t>1. Attendance</t>
  </si>
  <si>
    <t>Total Number of Students Targeted</t>
  </si>
  <si>
    <t>Registered Students</t>
  </si>
  <si>
    <t>Regular Attendees (attend ≥ 30 days)</t>
  </si>
  <si>
    <t>Total Number of Parent Opportunities</t>
  </si>
  <si>
    <t>Total Number of Parents Attending</t>
  </si>
  <si>
    <t>Number:</t>
  </si>
  <si>
    <t>2. Objectives</t>
  </si>
  <si>
    <t>Total Objectives</t>
  </si>
  <si>
    <t>Met</t>
  </si>
  <si>
    <t>Not Met</t>
  </si>
  <si>
    <t>Other</t>
  </si>
  <si>
    <t>3. Standardized Testing</t>
  </si>
  <si>
    <t xml:space="preserve">3A. English Language Arts – Regular Attendees Achievement Levels </t>
  </si>
  <si>
    <t>Beginning</t>
  </si>
  <si>
    <t>Developing</t>
  </si>
  <si>
    <t>Proficient</t>
  </si>
  <si>
    <t>Distinguished</t>
  </si>
  <si>
    <t>Regular Attendees without scores who took standardized test</t>
  </si>
  <si>
    <t>Regular Attendees who did not take standardized test</t>
  </si>
  <si>
    <t xml:space="preserve">Number: </t>
  </si>
  <si>
    <t>Retake Data (If applicable)</t>
  </si>
  <si>
    <t>Number of Retakes:</t>
  </si>
  <si>
    <t>3B. Math – Regular Attendees Achievement Levels</t>
  </si>
  <si>
    <t>4. Report Card Grades</t>
  </si>
  <si>
    <t>4A. English Language Arts – Regular Attendees</t>
  </si>
  <si>
    <t>Regular attendees who maintained a specific grade all year</t>
  </si>
  <si>
    <t>Number</t>
  </si>
  <si>
    <t xml:space="preserve">“A” or “B” </t>
  </si>
  <si>
    <t>“C”</t>
  </si>
  <si>
    <t>“D” or “F”</t>
  </si>
  <si>
    <t>Identify if subgrantee utilized numeric (preferred) or letter grades</t>
  </si>
  <si>
    <t>4B. Math – Regular Attendees</t>
  </si>
  <si>
    <t>5. Surveys</t>
  </si>
  <si>
    <t>5A. Student Surveys</t>
  </si>
  <si>
    <t>Number of Student Surveys Completed</t>
  </si>
  <si>
    <t>Behavior</t>
  </si>
  <si>
    <t>Homework Completion</t>
  </si>
  <si>
    <t>Satisfaction</t>
  </si>
  <si>
    <t>Strongly/ Somewhat Agree</t>
  </si>
  <si>
    <t>Neither Agree nor Disagree</t>
  </si>
  <si>
    <t>5B. Parent Surveys</t>
  </si>
  <si>
    <t>Number of Parent Surveys Completed</t>
  </si>
  <si>
    <t>5C. Regular School Day Teacher Surveys</t>
  </si>
  <si>
    <t>Number of Teacher Surveys Completed</t>
  </si>
  <si>
    <t>Significant/ Moderate/Slight Improvement</t>
  </si>
  <si>
    <t>No Need to Improve</t>
  </si>
  <si>
    <t>6. Partners</t>
  </si>
  <si>
    <t>Number of Partners</t>
  </si>
  <si>
    <t>Total Amount of Contributions</t>
  </si>
  <si>
    <r>
      <t>21</t>
    </r>
    <r>
      <rPr>
        <b/>
        <vertAlign val="superscript"/>
        <sz val="16"/>
        <color rgb="FF000000"/>
        <rFont val="Times New Roman"/>
        <family val="1"/>
      </rPr>
      <t>st</t>
    </r>
    <r>
      <rPr>
        <b/>
        <sz val="16"/>
        <color rgb="FF000000"/>
        <rFont val="Times New Roman"/>
        <family val="1"/>
      </rPr>
      <t xml:space="preserve"> Century Community Learning Centers </t>
    </r>
  </si>
  <si>
    <r>
      <t xml:space="preserve">Regular Attendees with grade </t>
    </r>
    <r>
      <rPr>
        <u/>
        <sz val="16"/>
        <color rgb="FF000000"/>
        <rFont val="Times New Roman"/>
        <family val="1"/>
      </rPr>
      <t>increase</t>
    </r>
    <r>
      <rPr>
        <sz val="16"/>
        <color rgb="FF000000"/>
        <rFont val="Times New Roman"/>
        <family val="1"/>
      </rPr>
      <t xml:space="preserve"> (1</t>
    </r>
    <r>
      <rPr>
        <vertAlign val="superscript"/>
        <sz val="16"/>
        <color rgb="FF000000"/>
        <rFont val="Times New Roman"/>
        <family val="1"/>
      </rPr>
      <t>st</t>
    </r>
    <r>
      <rPr>
        <sz val="16"/>
        <color rgb="FF000000"/>
        <rFont val="Times New Roman"/>
        <family val="1"/>
      </rPr>
      <t xml:space="preserve"> to 2</t>
    </r>
    <r>
      <rPr>
        <vertAlign val="superscript"/>
        <sz val="16"/>
        <color rgb="FF000000"/>
        <rFont val="Times New Roman"/>
        <family val="1"/>
      </rPr>
      <t>nd</t>
    </r>
    <r>
      <rPr>
        <sz val="16"/>
        <color rgb="FF000000"/>
        <rFont val="Times New Roman"/>
        <family val="1"/>
      </rPr>
      <t xml:space="preserve"> Semester)</t>
    </r>
  </si>
  <si>
    <r>
      <t xml:space="preserve">Regular Attendees with grade </t>
    </r>
    <r>
      <rPr>
        <u/>
        <sz val="16"/>
        <color rgb="FF000000"/>
        <rFont val="Times New Roman"/>
        <family val="1"/>
      </rPr>
      <t xml:space="preserve">decrease </t>
    </r>
    <r>
      <rPr>
        <sz val="16"/>
        <color rgb="FF000000"/>
        <rFont val="Times New Roman"/>
        <family val="1"/>
      </rPr>
      <t>(1</t>
    </r>
    <r>
      <rPr>
        <vertAlign val="superscript"/>
        <sz val="16"/>
        <color rgb="FF000000"/>
        <rFont val="Times New Roman"/>
        <family val="1"/>
      </rPr>
      <t>st</t>
    </r>
    <r>
      <rPr>
        <sz val="16"/>
        <color rgb="FF000000"/>
        <rFont val="Times New Roman"/>
        <family val="1"/>
      </rPr>
      <t xml:space="preserve"> to 2</t>
    </r>
    <r>
      <rPr>
        <vertAlign val="superscript"/>
        <sz val="16"/>
        <color rgb="FF000000"/>
        <rFont val="Times New Roman"/>
        <family val="1"/>
      </rPr>
      <t>nd</t>
    </r>
    <r>
      <rPr>
        <sz val="16"/>
        <color rgb="FF000000"/>
        <rFont val="Times New Roman"/>
        <family val="1"/>
      </rPr>
      <t xml:space="preserve"> Semester)</t>
    </r>
  </si>
  <si>
    <r>
      <t>Date</t>
    </r>
    <r>
      <rPr>
        <sz val="16"/>
        <color theme="1"/>
        <rFont val="Times New Roman"/>
        <family val="1"/>
      </rPr>
      <t xml:space="preserve">: </t>
    </r>
  </si>
  <si>
    <r>
      <t>Subgrantee</t>
    </r>
    <r>
      <rPr>
        <sz val="16"/>
        <color theme="1"/>
        <rFont val="Times New Roman"/>
        <family val="1"/>
      </rPr>
      <t xml:space="preserve">: </t>
    </r>
  </si>
  <si>
    <t>Totals</t>
  </si>
  <si>
    <t>Objectives %</t>
  </si>
  <si>
    <t>Attendance</t>
  </si>
  <si>
    <t xml:space="preserve">Standardized Testing ELA Regular Attendees </t>
  </si>
  <si>
    <t xml:space="preserve">Standardized Testing Math Regular Attendees </t>
  </si>
  <si>
    <t xml:space="preserve">Report Card Grades Math Regular Attendees </t>
  </si>
  <si>
    <t xml:space="preserve">Student Surveys     Regular Attendees </t>
  </si>
  <si>
    <t xml:space="preserve">Parent Surveys     Regular Attendees </t>
  </si>
  <si>
    <t xml:space="preserve">Regular School Day Teacher Surveys     </t>
  </si>
  <si>
    <t>Not met</t>
  </si>
  <si>
    <t>Proficent</t>
  </si>
  <si>
    <r>
      <t xml:space="preserve">Regular Attendees </t>
    </r>
    <r>
      <rPr>
        <u/>
        <sz val="14"/>
        <color rgb="FF000000"/>
        <rFont val="Times New Roman"/>
        <family val="1"/>
      </rPr>
      <t>without</t>
    </r>
    <r>
      <rPr>
        <sz val="14"/>
        <color rgb="FF000000"/>
        <rFont val="Times New Roman"/>
        <family val="1"/>
      </rPr>
      <t xml:space="preserve"> Grades</t>
    </r>
  </si>
  <si>
    <t>ELA Regular Attendees with grade increase</t>
  </si>
  <si>
    <t>ELA Regular Attendees with grade decrease</t>
  </si>
  <si>
    <t>Math Regular Attendees with grade increase</t>
  </si>
  <si>
    <t>Math Regular Attendees with grade decrease</t>
  </si>
  <si>
    <t>A,B, and C</t>
  </si>
  <si>
    <t>D or F</t>
  </si>
  <si>
    <t xml:space="preserve">% of Regular Attendees Met </t>
  </si>
  <si>
    <t>% Calculation Tool</t>
  </si>
  <si>
    <r>
      <t xml:space="preserve">FY 21 </t>
    </r>
    <r>
      <rPr>
        <b/>
        <sz val="16"/>
        <color theme="1"/>
        <rFont val="Times New Roman"/>
        <family val="1"/>
      </rPr>
      <t>Common Data Elements Form</t>
    </r>
  </si>
  <si>
    <t xml:space="preserve">Report Card Grades ELA Regular Attendees </t>
  </si>
  <si>
    <t>ELA Totals</t>
  </si>
  <si>
    <t xml:space="preserve"> Math Totals</t>
  </si>
  <si>
    <t xml:space="preserve">Standardized Test Total Regular Attendees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</si>
</sst>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vertAlign val="superscript"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u/>
      <sz val="16"/>
      <color rgb="FF000000"/>
      <name val="Times New Roman"/>
      <family val="1"/>
    </font>
    <font>
      <vertAlign val="superscript"/>
      <sz val="16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u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10" fillId="2" borderId="8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0" fillId="3" borderId="32" xfId="0" applyFill="1" applyBorder="1"/>
    <xf numFmtId="9" fontId="0" fillId="3" borderId="32" xfId="1" applyFont="1" applyFill="1" applyBorder="1"/>
    <xf numFmtId="0" fontId="0" fillId="3" borderId="18" xfId="0" applyFill="1" applyBorder="1"/>
    <xf numFmtId="0" fontId="0" fillId="3" borderId="20" xfId="0" applyFill="1" applyBorder="1"/>
    <xf numFmtId="0" fontId="0" fillId="3" borderId="19" xfId="0" applyFill="1" applyBorder="1"/>
    <xf numFmtId="9" fontId="0" fillId="3" borderId="30" xfId="1" applyFont="1" applyFill="1" applyBorder="1"/>
    <xf numFmtId="9" fontId="0" fillId="3" borderId="33" xfId="1" applyFont="1" applyFill="1" applyBorder="1"/>
    <xf numFmtId="0" fontId="0" fillId="3" borderId="21" xfId="0" applyFill="1" applyBorder="1"/>
    <xf numFmtId="9" fontId="0" fillId="3" borderId="22" xfId="1" applyFont="1" applyFill="1" applyBorder="1"/>
    <xf numFmtId="0" fontId="0" fillId="3" borderId="22" xfId="0" applyFill="1" applyBorder="1"/>
    <xf numFmtId="9" fontId="0" fillId="3" borderId="23" xfId="1" applyFont="1" applyFill="1" applyBorder="1"/>
    <xf numFmtId="0" fontId="0" fillId="3" borderId="2" xfId="0" applyFill="1" applyBorder="1"/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0" fillId="3" borderId="32" xfId="1" applyNumberFormat="1" applyFont="1" applyFill="1" applyBorder="1"/>
    <xf numFmtId="0" fontId="13" fillId="3" borderId="18" xfId="0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4" fillId="3" borderId="30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9" fontId="0" fillId="3" borderId="30" xfId="1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3" fillId="3" borderId="1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9" fontId="0" fillId="3" borderId="31" xfId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4" borderId="18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9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0</xdr:row>
      <xdr:rowOff>0</xdr:rowOff>
    </xdr:from>
    <xdr:to>
      <xdr:col>18</xdr:col>
      <xdr:colOff>47627</xdr:colOff>
      <xdr:row>4</xdr:row>
      <xdr:rowOff>228599</xdr:rowOff>
    </xdr:to>
    <xdr:pic>
      <xdr:nvPicPr>
        <xdr:cNvPr id="2" name="Picture 1" descr="21CCLC Logo small">
          <a:extLst>
            <a:ext uri="{FF2B5EF4-FFF2-40B4-BE49-F238E27FC236}">
              <a16:creationId xmlns:a16="http://schemas.microsoft.com/office/drawing/2014/main" id="{A2D32849-4F02-4D82-9B50-DE323B420A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1" y="0"/>
          <a:ext cx="1685926" cy="13049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0</xdr:row>
      <xdr:rowOff>28575</xdr:rowOff>
    </xdr:from>
    <xdr:to>
      <xdr:col>5</xdr:col>
      <xdr:colOff>19050</xdr:colOff>
      <xdr:row>4</xdr:row>
      <xdr:rowOff>247650</xdr:rowOff>
    </xdr:to>
    <xdr:pic>
      <xdr:nvPicPr>
        <xdr:cNvPr id="3" name="Picture 2" descr="GaDOE Logo_small color">
          <a:extLst>
            <a:ext uri="{FF2B5EF4-FFF2-40B4-BE49-F238E27FC236}">
              <a16:creationId xmlns:a16="http://schemas.microsoft.com/office/drawing/2014/main" id="{11DC78A9-D1CE-4F09-8A3A-A3FF6C6878E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2171700" cy="1295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D581-79B8-4A38-9B0E-3FFD54A266DD}">
  <dimension ref="A1:AA66"/>
  <sheetViews>
    <sheetView tabSelected="1" zoomScaleNormal="100" zoomScaleSheetLayoutView="70" workbookViewId="0">
      <selection activeCell="U2" sqref="U2"/>
    </sheetView>
  </sheetViews>
  <sheetFormatPr defaultRowHeight="14.4" outlineLevelCol="1" x14ac:dyDescent="0.3"/>
  <cols>
    <col min="1" max="1" width="11.77734375" customWidth="1"/>
    <col min="9" max="9" width="7.109375" customWidth="1"/>
    <col min="10" max="10" width="5.5546875" customWidth="1"/>
    <col min="16" max="16" width="8.77734375" customWidth="1"/>
    <col min="17" max="17" width="7" customWidth="1"/>
    <col min="19" max="19" width="8.88671875" customWidth="1"/>
    <col min="20" max="20" width="13.5546875" customWidth="1"/>
    <col min="23" max="23" width="9.5546875" customWidth="1" outlineLevel="1"/>
    <col min="24" max="24" width="10.77734375" customWidth="1" outlineLevel="1"/>
    <col min="25" max="25" width="8.88671875" customWidth="1" outlineLevel="1"/>
    <col min="26" max="26" width="12.88671875" customWidth="1" outlineLevel="1"/>
  </cols>
  <sheetData>
    <row r="1" spans="1:27" ht="20.399999999999999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W1" s="43" t="s">
        <v>75</v>
      </c>
      <c r="X1" s="44"/>
      <c r="Y1" s="44"/>
      <c r="Z1" s="45"/>
      <c r="AA1" t="s">
        <v>56</v>
      </c>
    </row>
    <row r="2" spans="1:27" ht="23.4" thickBot="1" x14ac:dyDescent="0.35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W2" s="46"/>
      <c r="X2" s="47"/>
      <c r="Y2" s="47"/>
      <c r="Z2" s="48"/>
    </row>
    <row r="3" spans="1:27" ht="20.399999999999999" x14ac:dyDescent="0.3">
      <c r="A3" s="100" t="s">
        <v>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7" ht="21" x14ac:dyDescent="0.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7" ht="21.6" thickBot="1" x14ac:dyDescent="0.45">
      <c r="J5" s="5"/>
      <c r="K5" s="5"/>
    </row>
    <row r="6" spans="1:27" ht="21" x14ac:dyDescent="0.4">
      <c r="A6" s="101" t="s">
        <v>55</v>
      </c>
      <c r="B6" s="102"/>
      <c r="C6" s="102"/>
      <c r="D6" s="102"/>
      <c r="E6" s="102"/>
      <c r="F6" s="102"/>
      <c r="G6" s="102"/>
      <c r="H6" s="102"/>
      <c r="I6" s="103"/>
      <c r="J6" s="5"/>
      <c r="K6" s="5"/>
      <c r="L6" s="101" t="s">
        <v>54</v>
      </c>
      <c r="M6" s="102"/>
      <c r="N6" s="102"/>
      <c r="O6" s="102"/>
      <c r="P6" s="102"/>
      <c r="Q6" s="102"/>
      <c r="R6" s="102"/>
      <c r="S6" s="102"/>
      <c r="T6" s="103"/>
    </row>
    <row r="7" spans="1:27" ht="21.6" thickBot="1" x14ac:dyDescent="0.45">
      <c r="A7" s="104"/>
      <c r="B7" s="105"/>
      <c r="C7" s="105"/>
      <c r="D7" s="105"/>
      <c r="E7" s="105"/>
      <c r="F7" s="105"/>
      <c r="G7" s="105"/>
      <c r="H7" s="105"/>
      <c r="I7" s="106"/>
      <c r="J7" s="5"/>
      <c r="K7" s="5"/>
      <c r="L7" s="104"/>
      <c r="M7" s="105"/>
      <c r="N7" s="105"/>
      <c r="O7" s="105"/>
      <c r="P7" s="105"/>
      <c r="Q7" s="105"/>
      <c r="R7" s="105"/>
      <c r="S7" s="105"/>
      <c r="T7" s="106"/>
    </row>
    <row r="8" spans="1:27" ht="24" thickBot="1" x14ac:dyDescent="0.5">
      <c r="A8" s="137" t="s">
        <v>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9"/>
      <c r="W8" s="43" t="s">
        <v>58</v>
      </c>
      <c r="X8" s="55"/>
      <c r="Y8" s="55"/>
      <c r="Z8" s="56"/>
    </row>
    <row r="9" spans="1:27" ht="60" customHeight="1" thickTop="1" thickBot="1" x14ac:dyDescent="0.35">
      <c r="A9" s="66" t="s">
        <v>2</v>
      </c>
      <c r="B9" s="67"/>
      <c r="C9" s="75"/>
      <c r="D9" s="66" t="s">
        <v>3</v>
      </c>
      <c r="E9" s="67"/>
      <c r="F9" s="67"/>
      <c r="G9" s="67"/>
      <c r="H9" s="75"/>
      <c r="I9" s="66" t="s">
        <v>4</v>
      </c>
      <c r="J9" s="67"/>
      <c r="K9" s="75"/>
      <c r="L9" s="66" t="s">
        <v>5</v>
      </c>
      <c r="M9" s="67"/>
      <c r="N9" s="67"/>
      <c r="O9" s="67"/>
      <c r="P9" s="75"/>
      <c r="Q9" s="66" t="s">
        <v>6</v>
      </c>
      <c r="R9" s="67"/>
      <c r="S9" s="67"/>
      <c r="T9" s="75"/>
      <c r="W9" s="32" t="s">
        <v>74</v>
      </c>
      <c r="X9" s="33"/>
      <c r="Y9" s="33"/>
      <c r="Z9" s="33"/>
    </row>
    <row r="10" spans="1:27" ht="22.2" thickTop="1" thickBot="1" x14ac:dyDescent="0.35">
      <c r="A10" s="6" t="s">
        <v>7</v>
      </c>
      <c r="B10" s="131"/>
      <c r="C10" s="132"/>
      <c r="D10" s="128" t="s">
        <v>7</v>
      </c>
      <c r="E10" s="129"/>
      <c r="F10" s="131"/>
      <c r="G10" s="136"/>
      <c r="H10" s="132"/>
      <c r="I10" s="128" t="s">
        <v>7</v>
      </c>
      <c r="J10" s="129"/>
      <c r="K10" s="22"/>
      <c r="L10" s="128" t="s">
        <v>7</v>
      </c>
      <c r="M10" s="130"/>
      <c r="N10" s="129"/>
      <c r="O10" s="131"/>
      <c r="P10" s="132"/>
      <c r="Q10" s="128" t="s">
        <v>7</v>
      </c>
      <c r="R10" s="130"/>
      <c r="S10" s="129"/>
      <c r="T10" s="22"/>
      <c r="W10" s="34" t="e">
        <f>SUM(K10/F10)</f>
        <v>#DIV/0!</v>
      </c>
      <c r="X10" s="34"/>
      <c r="Y10" s="34"/>
      <c r="Z10" s="34"/>
    </row>
    <row r="11" spans="1:27" ht="21.6" thickTop="1" thickBot="1" x14ac:dyDescent="0.35">
      <c r="A11" s="133" t="s">
        <v>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W11" s="49" t="s">
        <v>57</v>
      </c>
      <c r="X11" s="50"/>
      <c r="Y11" s="50"/>
      <c r="Z11" s="51"/>
    </row>
    <row r="12" spans="1:27" ht="21.6" thickBot="1" x14ac:dyDescent="0.35">
      <c r="A12" s="66" t="s">
        <v>9</v>
      </c>
      <c r="B12" s="67"/>
      <c r="C12" s="67"/>
      <c r="D12" s="75"/>
      <c r="E12" s="66" t="s">
        <v>10</v>
      </c>
      <c r="F12" s="67"/>
      <c r="G12" s="67"/>
      <c r="H12" s="67"/>
      <c r="I12" s="75"/>
      <c r="J12" s="66" t="s">
        <v>11</v>
      </c>
      <c r="K12" s="67"/>
      <c r="L12" s="67"/>
      <c r="M12" s="67"/>
      <c r="N12" s="67"/>
      <c r="O12" s="75"/>
      <c r="P12" s="66" t="s">
        <v>12</v>
      </c>
      <c r="Q12" s="67"/>
      <c r="R12" s="67"/>
      <c r="S12" s="67"/>
      <c r="T12" s="75"/>
      <c r="W12" s="52"/>
      <c r="X12" s="53"/>
      <c r="Y12" s="53"/>
      <c r="Z12" s="54"/>
    </row>
    <row r="13" spans="1:27" ht="21.6" thickBot="1" x14ac:dyDescent="0.35">
      <c r="A13" s="6" t="s">
        <v>7</v>
      </c>
      <c r="B13" s="131"/>
      <c r="C13" s="136"/>
      <c r="D13" s="132"/>
      <c r="E13" s="128" t="s">
        <v>7</v>
      </c>
      <c r="F13" s="130"/>
      <c r="G13" s="129"/>
      <c r="H13" s="131"/>
      <c r="I13" s="132"/>
      <c r="J13" s="128" t="s">
        <v>7</v>
      </c>
      <c r="K13" s="130"/>
      <c r="L13" s="129"/>
      <c r="M13" s="131"/>
      <c r="N13" s="136"/>
      <c r="O13" s="132"/>
      <c r="P13" s="128" t="s">
        <v>7</v>
      </c>
      <c r="Q13" s="130"/>
      <c r="R13" s="129"/>
      <c r="S13" s="131"/>
      <c r="T13" s="132"/>
      <c r="W13" s="10" t="s">
        <v>10</v>
      </c>
      <c r="X13" s="11" t="e">
        <f>SUM(H13/B13)</f>
        <v>#DIV/0!</v>
      </c>
      <c r="Y13" s="10" t="s">
        <v>65</v>
      </c>
      <c r="Z13" s="11" t="e">
        <f>SUM(M13/B13)</f>
        <v>#DIV/0!</v>
      </c>
    </row>
    <row r="14" spans="1:27" ht="21.6" thickTop="1" thickBot="1" x14ac:dyDescent="0.35">
      <c r="A14" s="133" t="s">
        <v>13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W14" s="26" t="s">
        <v>59</v>
      </c>
      <c r="X14" s="27"/>
      <c r="Y14" s="27"/>
      <c r="Z14" s="28"/>
    </row>
    <row r="15" spans="1:27" ht="21" thickBot="1" x14ac:dyDescent="0.35">
      <c r="A15" s="93" t="s">
        <v>14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  <c r="W15" s="29"/>
      <c r="X15" s="30"/>
      <c r="Y15" s="30"/>
      <c r="Z15" s="31"/>
    </row>
    <row r="16" spans="1:27" ht="21.6" thickBot="1" x14ac:dyDescent="0.35">
      <c r="A16" s="66" t="s">
        <v>15</v>
      </c>
      <c r="B16" s="67"/>
      <c r="C16" s="67"/>
      <c r="D16" s="75"/>
      <c r="E16" s="66" t="s">
        <v>16</v>
      </c>
      <c r="F16" s="67"/>
      <c r="G16" s="67"/>
      <c r="H16" s="67"/>
      <c r="I16" s="75"/>
      <c r="J16" s="66" t="s">
        <v>17</v>
      </c>
      <c r="K16" s="67"/>
      <c r="L16" s="67"/>
      <c r="M16" s="67"/>
      <c r="N16" s="67"/>
      <c r="O16" s="75"/>
      <c r="P16" s="66" t="s">
        <v>18</v>
      </c>
      <c r="Q16" s="67"/>
      <c r="R16" s="67"/>
      <c r="S16" s="67"/>
      <c r="T16" s="75"/>
      <c r="W16" s="12" t="s">
        <v>15</v>
      </c>
      <c r="X16" s="13" t="s">
        <v>16</v>
      </c>
      <c r="Y16" s="13" t="s">
        <v>66</v>
      </c>
      <c r="Z16" s="14" t="s">
        <v>18</v>
      </c>
    </row>
    <row r="17" spans="1:26" ht="22.2" thickTop="1" thickBot="1" x14ac:dyDescent="0.35">
      <c r="A17" s="7" t="s">
        <v>7</v>
      </c>
      <c r="B17" s="63"/>
      <c r="C17" s="64"/>
      <c r="D17" s="65"/>
      <c r="E17" s="125" t="s">
        <v>7</v>
      </c>
      <c r="F17" s="126"/>
      <c r="G17" s="127"/>
      <c r="H17" s="63"/>
      <c r="I17" s="65"/>
      <c r="J17" s="125" t="s">
        <v>7</v>
      </c>
      <c r="K17" s="126"/>
      <c r="L17" s="127"/>
      <c r="M17" s="63"/>
      <c r="N17" s="64"/>
      <c r="O17" s="65"/>
      <c r="P17" s="125" t="s">
        <v>7</v>
      </c>
      <c r="Q17" s="126"/>
      <c r="R17" s="127"/>
      <c r="S17" s="63"/>
      <c r="T17" s="65"/>
      <c r="W17" s="15" t="e">
        <f>SUM(B17/X30)</f>
        <v>#DIV/0!</v>
      </c>
      <c r="X17" s="15" t="e">
        <f>SUM(H17/X30)</f>
        <v>#DIV/0!</v>
      </c>
      <c r="Y17" s="15" t="e">
        <f>SUM(M17/X30)</f>
        <v>#DIV/0!</v>
      </c>
      <c r="Z17" s="15" t="e">
        <f>SUM(S17/X30)</f>
        <v>#DIV/0!</v>
      </c>
    </row>
    <row r="18" spans="1:26" ht="21.6" thickBot="1" x14ac:dyDescent="0.35">
      <c r="A18" s="66" t="s">
        <v>19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75"/>
      <c r="P18" s="125" t="s">
        <v>7</v>
      </c>
      <c r="Q18" s="126"/>
      <c r="R18" s="126"/>
      <c r="S18" s="127"/>
      <c r="T18" s="23"/>
    </row>
    <row r="19" spans="1:26" ht="21.6" thickBot="1" x14ac:dyDescent="0.35">
      <c r="A19" s="66" t="s">
        <v>20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5"/>
      <c r="P19" s="125" t="s">
        <v>21</v>
      </c>
      <c r="Q19" s="126"/>
      <c r="R19" s="126"/>
      <c r="S19" s="127"/>
      <c r="T19" s="23"/>
    </row>
    <row r="20" spans="1:26" ht="21.6" thickBot="1" x14ac:dyDescent="0.35">
      <c r="A20" s="66" t="s">
        <v>22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75"/>
      <c r="N20" s="125" t="s">
        <v>23</v>
      </c>
      <c r="O20" s="126"/>
      <c r="P20" s="126"/>
      <c r="Q20" s="126"/>
      <c r="R20" s="126"/>
      <c r="S20" s="127"/>
      <c r="T20" s="23"/>
    </row>
    <row r="21" spans="1:26" ht="21.6" thickBot="1" x14ac:dyDescent="0.35">
      <c r="A21" s="66" t="s">
        <v>15</v>
      </c>
      <c r="B21" s="67"/>
      <c r="C21" s="67"/>
      <c r="D21" s="75"/>
      <c r="E21" s="66" t="s">
        <v>16</v>
      </c>
      <c r="F21" s="67"/>
      <c r="G21" s="67"/>
      <c r="H21" s="67"/>
      <c r="I21" s="75"/>
      <c r="J21" s="66" t="s">
        <v>17</v>
      </c>
      <c r="K21" s="67"/>
      <c r="L21" s="67"/>
      <c r="M21" s="67"/>
      <c r="N21" s="67"/>
      <c r="O21" s="75"/>
      <c r="P21" s="66" t="s">
        <v>18</v>
      </c>
      <c r="Q21" s="67"/>
      <c r="R21" s="67"/>
      <c r="S21" s="67"/>
      <c r="T21" s="75"/>
    </row>
    <row r="22" spans="1:26" ht="21.6" thickBot="1" x14ac:dyDescent="0.35">
      <c r="A22" s="7" t="s">
        <v>7</v>
      </c>
      <c r="B22" s="63"/>
      <c r="C22" s="64"/>
      <c r="D22" s="65"/>
      <c r="E22" s="125" t="s">
        <v>7</v>
      </c>
      <c r="F22" s="126"/>
      <c r="G22" s="127"/>
      <c r="H22" s="63"/>
      <c r="I22" s="65"/>
      <c r="J22" s="125" t="s">
        <v>7</v>
      </c>
      <c r="K22" s="126"/>
      <c r="L22" s="127"/>
      <c r="M22" s="63"/>
      <c r="N22" s="64"/>
      <c r="O22" s="65"/>
      <c r="P22" s="125" t="s">
        <v>7</v>
      </c>
      <c r="Q22" s="126"/>
      <c r="R22" s="127"/>
      <c r="S22" s="63"/>
      <c r="T22" s="65"/>
    </row>
    <row r="23" spans="1:26" ht="21" customHeight="1" thickBot="1" x14ac:dyDescent="0.35">
      <c r="A23" s="93" t="s">
        <v>24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W23" s="26" t="s">
        <v>60</v>
      </c>
      <c r="X23" s="27"/>
      <c r="Y23" s="27"/>
      <c r="Z23" s="28"/>
    </row>
    <row r="24" spans="1:26" ht="21.6" customHeight="1" thickBot="1" x14ac:dyDescent="0.35">
      <c r="A24" s="66" t="s">
        <v>15</v>
      </c>
      <c r="B24" s="67"/>
      <c r="C24" s="67"/>
      <c r="D24" s="75"/>
      <c r="E24" s="66" t="s">
        <v>16</v>
      </c>
      <c r="F24" s="67"/>
      <c r="G24" s="67"/>
      <c r="H24" s="67"/>
      <c r="I24" s="75"/>
      <c r="J24" s="66" t="s">
        <v>17</v>
      </c>
      <c r="K24" s="67"/>
      <c r="L24" s="67"/>
      <c r="M24" s="67"/>
      <c r="N24" s="67"/>
      <c r="O24" s="75"/>
      <c r="P24" s="66" t="s">
        <v>18</v>
      </c>
      <c r="Q24" s="67"/>
      <c r="R24" s="67"/>
      <c r="S24" s="67"/>
      <c r="T24" s="75"/>
      <c r="W24" s="35"/>
      <c r="X24" s="36"/>
      <c r="Y24" s="36"/>
      <c r="Z24" s="37"/>
    </row>
    <row r="25" spans="1:26" ht="21.6" thickBot="1" x14ac:dyDescent="0.35">
      <c r="A25" s="66" t="s">
        <v>7</v>
      </c>
      <c r="B25" s="75"/>
      <c r="C25" s="63"/>
      <c r="D25" s="65"/>
      <c r="E25" s="66" t="s">
        <v>7</v>
      </c>
      <c r="F25" s="75"/>
      <c r="G25" s="63"/>
      <c r="H25" s="64"/>
      <c r="I25" s="65"/>
      <c r="J25" s="66" t="s">
        <v>7</v>
      </c>
      <c r="K25" s="67"/>
      <c r="L25" s="75"/>
      <c r="M25" s="63"/>
      <c r="N25" s="64"/>
      <c r="O25" s="65"/>
      <c r="P25" s="66" t="s">
        <v>7</v>
      </c>
      <c r="Q25" s="75"/>
      <c r="R25" s="63"/>
      <c r="S25" s="64"/>
      <c r="T25" s="65"/>
      <c r="W25" s="10" t="s">
        <v>15</v>
      </c>
      <c r="X25" s="10" t="s">
        <v>16</v>
      </c>
      <c r="Y25" s="10" t="s">
        <v>66</v>
      </c>
      <c r="Z25" s="10" t="s">
        <v>18</v>
      </c>
    </row>
    <row r="26" spans="1:26" ht="21.6" thickBot="1" x14ac:dyDescent="0.35">
      <c r="A26" s="66" t="s">
        <v>19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5"/>
      <c r="P26" s="125" t="s">
        <v>7</v>
      </c>
      <c r="Q26" s="126"/>
      <c r="R26" s="126"/>
      <c r="S26" s="127"/>
      <c r="T26" s="23"/>
      <c r="W26" s="16" t="e">
        <f>SUM(C25/Z30)</f>
        <v>#DIV/0!</v>
      </c>
      <c r="X26" s="16" t="e">
        <f>SUM(G25/Z30)</f>
        <v>#DIV/0!</v>
      </c>
      <c r="Y26" s="16" t="e">
        <f>SUM(M25/Z30)</f>
        <v>#DIV/0!</v>
      </c>
      <c r="Z26" s="16" t="e">
        <f>SUM(R25/Z30)</f>
        <v>#DIV/0!</v>
      </c>
    </row>
    <row r="27" spans="1:26" ht="21.6" thickBot="1" x14ac:dyDescent="0.35">
      <c r="A27" s="66" t="s">
        <v>20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75"/>
      <c r="P27" s="125" t="s">
        <v>7</v>
      </c>
      <c r="Q27" s="126"/>
      <c r="R27" s="126"/>
      <c r="S27" s="127"/>
      <c r="T27" s="23"/>
    </row>
    <row r="28" spans="1:26" ht="21.6" thickBot="1" x14ac:dyDescent="0.35">
      <c r="A28" s="66" t="s">
        <v>22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75"/>
      <c r="N28" s="125" t="s">
        <v>23</v>
      </c>
      <c r="O28" s="126"/>
      <c r="P28" s="126"/>
      <c r="Q28" s="126"/>
      <c r="R28" s="126"/>
      <c r="S28" s="127"/>
      <c r="T28" s="23"/>
      <c r="W28" s="26" t="s">
        <v>80</v>
      </c>
      <c r="X28" s="27"/>
      <c r="Y28" s="27"/>
      <c r="Z28" s="28"/>
    </row>
    <row r="29" spans="1:26" ht="21.6" thickBot="1" x14ac:dyDescent="0.35">
      <c r="A29" s="66" t="s">
        <v>15</v>
      </c>
      <c r="B29" s="67"/>
      <c r="C29" s="67"/>
      <c r="D29" s="75"/>
      <c r="E29" s="66" t="s">
        <v>16</v>
      </c>
      <c r="F29" s="67"/>
      <c r="G29" s="67"/>
      <c r="H29" s="67"/>
      <c r="I29" s="75"/>
      <c r="J29" s="66" t="s">
        <v>17</v>
      </c>
      <c r="K29" s="67"/>
      <c r="L29" s="67"/>
      <c r="M29" s="67"/>
      <c r="N29" s="67"/>
      <c r="O29" s="75"/>
      <c r="P29" s="66" t="s">
        <v>18</v>
      </c>
      <c r="Q29" s="67"/>
      <c r="R29" s="67"/>
      <c r="S29" s="67"/>
      <c r="T29" s="75"/>
      <c r="W29" s="35"/>
      <c r="X29" s="36"/>
      <c r="Y29" s="36"/>
      <c r="Z29" s="37"/>
    </row>
    <row r="30" spans="1:26" ht="21.6" thickBot="1" x14ac:dyDescent="0.35">
      <c r="A30" s="66" t="s">
        <v>7</v>
      </c>
      <c r="B30" s="75"/>
      <c r="C30" s="63"/>
      <c r="D30" s="65"/>
      <c r="E30" s="66" t="s">
        <v>7</v>
      </c>
      <c r="F30" s="75"/>
      <c r="G30" s="63"/>
      <c r="H30" s="64"/>
      <c r="I30" s="65"/>
      <c r="J30" s="66" t="s">
        <v>7</v>
      </c>
      <c r="K30" s="67"/>
      <c r="L30" s="75"/>
      <c r="M30" s="63"/>
      <c r="N30" s="64"/>
      <c r="O30" s="65"/>
      <c r="P30" s="66" t="s">
        <v>7</v>
      </c>
      <c r="Q30" s="75"/>
      <c r="R30" s="63"/>
      <c r="S30" s="64"/>
      <c r="T30" s="65"/>
      <c r="W30" s="11" t="s">
        <v>78</v>
      </c>
      <c r="X30" s="25">
        <f>SUM(B17+H17+M17+S17)</f>
        <v>0</v>
      </c>
      <c r="Y30" s="11" t="s">
        <v>79</v>
      </c>
      <c r="Z30" s="25">
        <f>SUM(C25+G25+M25+R25)</f>
        <v>0</v>
      </c>
    </row>
    <row r="31" spans="1:26" ht="21" thickBot="1" x14ac:dyDescent="0.35">
      <c r="A31" s="122" t="s">
        <v>25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4"/>
      <c r="W31" s="26" t="s">
        <v>77</v>
      </c>
      <c r="X31" s="27"/>
      <c r="Y31" s="27"/>
      <c r="Z31" s="28"/>
    </row>
    <row r="32" spans="1:26" ht="21" thickBot="1" x14ac:dyDescent="0.35">
      <c r="A32" s="68" t="s">
        <v>26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W32" s="35"/>
      <c r="X32" s="36"/>
      <c r="Y32" s="36"/>
      <c r="Z32" s="37"/>
    </row>
    <row r="33" spans="1:26" ht="73.2" thickTop="1" thickBot="1" x14ac:dyDescent="0.45">
      <c r="A33" s="9" t="s">
        <v>67</v>
      </c>
      <c r="B33" s="98" t="s">
        <v>52</v>
      </c>
      <c r="C33" s="73"/>
      <c r="D33" s="74"/>
      <c r="E33" s="98" t="s">
        <v>53</v>
      </c>
      <c r="F33" s="73"/>
      <c r="G33" s="74"/>
      <c r="H33" s="66" t="s">
        <v>27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75"/>
      <c r="W33" s="38" t="s">
        <v>68</v>
      </c>
      <c r="X33" s="38"/>
      <c r="Y33" s="38" t="s">
        <v>69</v>
      </c>
      <c r="Z33" s="38"/>
    </row>
    <row r="34" spans="1:26" ht="28.2" customHeight="1" thickTop="1" thickBot="1" x14ac:dyDescent="0.35">
      <c r="A34" s="8" t="s">
        <v>28</v>
      </c>
      <c r="B34" s="66" t="s">
        <v>28</v>
      </c>
      <c r="C34" s="67"/>
      <c r="D34" s="75"/>
      <c r="E34" s="66" t="s">
        <v>28</v>
      </c>
      <c r="F34" s="67"/>
      <c r="G34" s="75"/>
      <c r="H34" s="98" t="s">
        <v>29</v>
      </c>
      <c r="I34" s="73"/>
      <c r="J34" s="73"/>
      <c r="K34" s="73"/>
      <c r="L34" s="74"/>
      <c r="M34" s="99" t="s">
        <v>30</v>
      </c>
      <c r="N34" s="71"/>
      <c r="O34" s="71"/>
      <c r="P34" s="72"/>
      <c r="Q34" s="66" t="s">
        <v>31</v>
      </c>
      <c r="R34" s="67"/>
      <c r="S34" s="67"/>
      <c r="T34" s="75"/>
      <c r="W34" s="81" t="e">
        <f>SUM(B35/(K10-A35))</f>
        <v>#DIV/0!</v>
      </c>
      <c r="X34" s="81"/>
      <c r="Y34" s="81" t="e">
        <f>SUM(E35/(K10-A35))</f>
        <v>#DIV/0!</v>
      </c>
      <c r="Z34" s="81"/>
    </row>
    <row r="35" spans="1:26" ht="21.6" thickBot="1" x14ac:dyDescent="0.35">
      <c r="A35" s="24"/>
      <c r="B35" s="63"/>
      <c r="C35" s="64"/>
      <c r="D35" s="65"/>
      <c r="E35" s="63"/>
      <c r="F35" s="64"/>
      <c r="G35" s="65"/>
      <c r="H35" s="63"/>
      <c r="I35" s="64"/>
      <c r="J35" s="64"/>
      <c r="K35" s="64"/>
      <c r="L35" s="65"/>
      <c r="M35" s="63"/>
      <c r="N35" s="64"/>
      <c r="O35" s="64"/>
      <c r="P35" s="65"/>
      <c r="Q35" s="63"/>
      <c r="R35" s="64"/>
      <c r="S35" s="64"/>
      <c r="T35" s="65"/>
      <c r="W35" s="17" t="s">
        <v>72</v>
      </c>
      <c r="X35" s="18" t="e">
        <f>SUM(H35+M35)/((K10-A35))</f>
        <v>#DIV/0!</v>
      </c>
      <c r="Y35" s="19" t="s">
        <v>73</v>
      </c>
      <c r="Z35" s="20" t="e">
        <f>SUM(Q35/(K10-A35))</f>
        <v>#DIV/0!</v>
      </c>
    </row>
    <row r="36" spans="1:26" ht="50.4" customHeight="1" thickBot="1" x14ac:dyDescent="0.35">
      <c r="A36" s="66" t="s">
        <v>32</v>
      </c>
      <c r="B36" s="67"/>
      <c r="C36" s="67"/>
      <c r="D36" s="67"/>
      <c r="E36" s="67"/>
      <c r="F36" s="67"/>
      <c r="G36" s="75"/>
      <c r="H36" s="6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5"/>
      <c r="W36" s="35" t="s">
        <v>61</v>
      </c>
      <c r="X36" s="36"/>
      <c r="Y36" s="36"/>
      <c r="Z36" s="37"/>
    </row>
    <row r="37" spans="1:26" ht="21" thickBot="1" x14ac:dyDescent="0.35">
      <c r="A37" s="68" t="s">
        <v>33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  <c r="W37" s="29"/>
      <c r="X37" s="30"/>
      <c r="Y37" s="30"/>
      <c r="Z37" s="31"/>
    </row>
    <row r="38" spans="1:26" ht="73.2" customHeight="1" thickTop="1" thickBot="1" x14ac:dyDescent="0.45">
      <c r="A38" s="9" t="s">
        <v>67</v>
      </c>
      <c r="B38" s="98" t="s">
        <v>52</v>
      </c>
      <c r="C38" s="73"/>
      <c r="D38" s="74"/>
      <c r="E38" s="98" t="s">
        <v>53</v>
      </c>
      <c r="F38" s="73"/>
      <c r="G38" s="74"/>
      <c r="H38" s="98" t="s">
        <v>27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W38" s="140" t="s">
        <v>70</v>
      </c>
      <c r="X38" s="140"/>
      <c r="Y38" s="140" t="s">
        <v>71</v>
      </c>
      <c r="Z38" s="140"/>
    </row>
    <row r="39" spans="1:26" ht="21.6" thickBot="1" x14ac:dyDescent="0.35">
      <c r="A39" s="8" t="s">
        <v>28</v>
      </c>
      <c r="B39" s="66" t="s">
        <v>28</v>
      </c>
      <c r="C39" s="67"/>
      <c r="D39" s="75"/>
      <c r="E39" s="66" t="s">
        <v>28</v>
      </c>
      <c r="F39" s="67"/>
      <c r="G39" s="75"/>
      <c r="H39" s="66" t="s">
        <v>29</v>
      </c>
      <c r="I39" s="67"/>
      <c r="J39" s="67"/>
      <c r="K39" s="67"/>
      <c r="L39" s="75"/>
      <c r="M39" s="73" t="s">
        <v>30</v>
      </c>
      <c r="N39" s="73"/>
      <c r="O39" s="73"/>
      <c r="P39" s="74"/>
      <c r="Q39" s="71" t="s">
        <v>31</v>
      </c>
      <c r="R39" s="71"/>
      <c r="S39" s="71"/>
      <c r="T39" s="72"/>
      <c r="W39" s="41" t="e">
        <f>SUM(B40/(K10-A40))</f>
        <v>#DIV/0!</v>
      </c>
      <c r="X39" s="42"/>
      <c r="Y39" s="41" t="e">
        <f>SUM(E40/(K10-A40))</f>
        <v>#DIV/0!</v>
      </c>
      <c r="Z39" s="42"/>
    </row>
    <row r="40" spans="1:26" ht="21.6" thickBot="1" x14ac:dyDescent="0.35">
      <c r="A40" s="24"/>
      <c r="B40" s="63"/>
      <c r="C40" s="64"/>
      <c r="D40" s="65"/>
      <c r="E40" s="63"/>
      <c r="F40" s="64"/>
      <c r="G40" s="65"/>
      <c r="H40" s="63"/>
      <c r="I40" s="64"/>
      <c r="J40" s="64"/>
      <c r="K40" s="64"/>
      <c r="L40" s="65"/>
      <c r="M40" s="119"/>
      <c r="N40" s="120"/>
      <c r="O40" s="120"/>
      <c r="P40" s="121"/>
      <c r="Q40" s="63"/>
      <c r="R40" s="64"/>
      <c r="S40" s="64"/>
      <c r="T40" s="65"/>
      <c r="W40" s="10" t="s">
        <v>72</v>
      </c>
      <c r="X40" s="11" t="e">
        <f>SUM((H40+M40)/(K10-A40))</f>
        <v>#DIV/0!</v>
      </c>
      <c r="Y40" s="21" t="s">
        <v>73</v>
      </c>
      <c r="Z40" s="11" t="e">
        <f>SUM(Q40/(K10-A40))</f>
        <v>#DIV/0!</v>
      </c>
    </row>
    <row r="41" spans="1:26" ht="54" customHeight="1" thickBot="1" x14ac:dyDescent="0.35">
      <c r="A41" s="82" t="s">
        <v>32</v>
      </c>
      <c r="B41" s="83"/>
      <c r="C41" s="83"/>
      <c r="D41" s="83"/>
      <c r="E41" s="83"/>
      <c r="F41" s="83"/>
      <c r="G41" s="84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</row>
    <row r="42" spans="1:26" ht="21" thickBot="1" x14ac:dyDescent="0.35">
      <c r="A42" s="68" t="s">
        <v>34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W42" s="26" t="s">
        <v>62</v>
      </c>
      <c r="X42" s="27"/>
      <c r="Y42" s="27"/>
      <c r="Z42" s="28"/>
    </row>
    <row r="43" spans="1:26" ht="21" thickBot="1" x14ac:dyDescent="0.35">
      <c r="A43" s="68" t="s">
        <v>35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0"/>
      <c r="W43" s="29"/>
      <c r="X43" s="30"/>
      <c r="Y43" s="30"/>
      <c r="Z43" s="31"/>
    </row>
    <row r="44" spans="1:26" ht="21.6" thickBot="1" x14ac:dyDescent="0.35">
      <c r="A44" s="99" t="s">
        <v>36</v>
      </c>
      <c r="B44" s="72"/>
      <c r="C44" s="98" t="s">
        <v>37</v>
      </c>
      <c r="D44" s="73"/>
      <c r="E44" s="73"/>
      <c r="F44" s="73"/>
      <c r="G44" s="73"/>
      <c r="H44" s="73"/>
      <c r="I44" s="66" t="s">
        <v>38</v>
      </c>
      <c r="J44" s="67"/>
      <c r="K44" s="67"/>
      <c r="L44" s="67"/>
      <c r="M44" s="67"/>
      <c r="N44" s="75"/>
      <c r="O44" s="66" t="s">
        <v>39</v>
      </c>
      <c r="P44" s="67"/>
      <c r="Q44" s="67"/>
      <c r="R44" s="67"/>
      <c r="S44" s="67"/>
      <c r="T44" s="75"/>
      <c r="W44" s="10" t="s">
        <v>37</v>
      </c>
      <c r="X44" s="39" t="s">
        <v>38</v>
      </c>
      <c r="Y44" s="40"/>
      <c r="Z44" s="10" t="s">
        <v>39</v>
      </c>
    </row>
    <row r="45" spans="1:26" ht="69" customHeight="1" thickBot="1" x14ac:dyDescent="0.35">
      <c r="A45" s="98"/>
      <c r="B45" s="74"/>
      <c r="C45" s="66" t="s">
        <v>40</v>
      </c>
      <c r="D45" s="67"/>
      <c r="E45" s="75"/>
      <c r="F45" s="66" t="s">
        <v>41</v>
      </c>
      <c r="G45" s="67"/>
      <c r="H45" s="75"/>
      <c r="I45" s="66" t="s">
        <v>40</v>
      </c>
      <c r="J45" s="67"/>
      <c r="K45" s="75"/>
      <c r="L45" s="66" t="s">
        <v>41</v>
      </c>
      <c r="M45" s="67"/>
      <c r="N45" s="75"/>
      <c r="O45" s="66" t="s">
        <v>40</v>
      </c>
      <c r="P45" s="67"/>
      <c r="Q45" s="75"/>
      <c r="R45" s="66" t="s">
        <v>41</v>
      </c>
      <c r="S45" s="67"/>
      <c r="T45" s="75"/>
      <c r="W45" s="11" t="e">
        <f>SUM(C47/A47)</f>
        <v>#DIV/0!</v>
      </c>
      <c r="X45" s="41" t="e">
        <f>SUM(I47/A47)</f>
        <v>#DIV/0!</v>
      </c>
      <c r="Y45" s="42"/>
      <c r="Z45" s="11" t="e">
        <f>SUM(O47/A47)</f>
        <v>#DIV/0!</v>
      </c>
    </row>
    <row r="46" spans="1:26" ht="21.6" thickBot="1" x14ac:dyDescent="0.35">
      <c r="A46" s="66" t="s">
        <v>28</v>
      </c>
      <c r="B46" s="75"/>
      <c r="C46" s="66" t="s">
        <v>28</v>
      </c>
      <c r="D46" s="67"/>
      <c r="E46" s="67"/>
      <c r="F46" s="67"/>
      <c r="G46" s="67"/>
      <c r="H46" s="67"/>
      <c r="I46" s="67" t="s">
        <v>28</v>
      </c>
      <c r="J46" s="67"/>
      <c r="K46" s="67"/>
      <c r="L46" s="67"/>
      <c r="M46" s="67"/>
      <c r="N46" s="75"/>
      <c r="O46" s="83" t="s">
        <v>28</v>
      </c>
      <c r="P46" s="83"/>
      <c r="Q46" s="83"/>
      <c r="R46" s="83"/>
      <c r="S46" s="83"/>
      <c r="T46" s="84"/>
    </row>
    <row r="47" spans="1:26" ht="21.6" thickBot="1" x14ac:dyDescent="0.45">
      <c r="A47" s="63"/>
      <c r="B47" s="65"/>
      <c r="C47" s="63"/>
      <c r="D47" s="64"/>
      <c r="E47" s="65"/>
      <c r="F47" s="63"/>
      <c r="G47" s="64"/>
      <c r="H47" s="65"/>
      <c r="I47" s="85"/>
      <c r="J47" s="86"/>
      <c r="K47" s="87"/>
      <c r="L47" s="85"/>
      <c r="M47" s="86"/>
      <c r="N47" s="87"/>
      <c r="O47" s="85"/>
      <c r="P47" s="86"/>
      <c r="Q47" s="87"/>
      <c r="R47" s="63"/>
      <c r="S47" s="64"/>
      <c r="T47" s="65"/>
    </row>
    <row r="48" spans="1:26" ht="21" thickBot="1" x14ac:dyDescent="0.35">
      <c r="A48" s="90" t="s">
        <v>42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2"/>
      <c r="W48" s="26" t="s">
        <v>63</v>
      </c>
      <c r="X48" s="27"/>
      <c r="Y48" s="27"/>
      <c r="Z48" s="28"/>
    </row>
    <row r="49" spans="1:26" ht="21.6" thickBot="1" x14ac:dyDescent="0.35">
      <c r="A49" s="115" t="s">
        <v>43</v>
      </c>
      <c r="B49" s="116"/>
      <c r="C49" s="76" t="s">
        <v>37</v>
      </c>
      <c r="D49" s="77"/>
      <c r="E49" s="77"/>
      <c r="F49" s="77"/>
      <c r="G49" s="77"/>
      <c r="H49" s="78"/>
      <c r="I49" s="76" t="s">
        <v>38</v>
      </c>
      <c r="J49" s="77"/>
      <c r="K49" s="77"/>
      <c r="L49" s="77"/>
      <c r="M49" s="77"/>
      <c r="N49" s="78"/>
      <c r="O49" s="76" t="s">
        <v>39</v>
      </c>
      <c r="P49" s="77"/>
      <c r="Q49" s="77"/>
      <c r="R49" s="77"/>
      <c r="S49" s="77"/>
      <c r="T49" s="78"/>
      <c r="W49" s="29"/>
      <c r="X49" s="30"/>
      <c r="Y49" s="30"/>
      <c r="Z49" s="31"/>
    </row>
    <row r="50" spans="1:26" ht="42" customHeight="1" thickBot="1" x14ac:dyDescent="0.35">
      <c r="A50" s="117"/>
      <c r="B50" s="118"/>
      <c r="C50" s="76" t="s">
        <v>40</v>
      </c>
      <c r="D50" s="77"/>
      <c r="E50" s="78"/>
      <c r="F50" s="76" t="s">
        <v>41</v>
      </c>
      <c r="G50" s="77"/>
      <c r="H50" s="78"/>
      <c r="I50" s="76" t="s">
        <v>40</v>
      </c>
      <c r="J50" s="77"/>
      <c r="K50" s="78"/>
      <c r="L50" s="76" t="s">
        <v>41</v>
      </c>
      <c r="M50" s="77"/>
      <c r="N50" s="78"/>
      <c r="O50" s="76" t="s">
        <v>40</v>
      </c>
      <c r="P50" s="77"/>
      <c r="Q50" s="77"/>
      <c r="R50" s="78"/>
      <c r="S50" s="76" t="s">
        <v>41</v>
      </c>
      <c r="T50" s="78"/>
      <c r="W50" s="10" t="s">
        <v>37</v>
      </c>
      <c r="X50" s="39" t="s">
        <v>38</v>
      </c>
      <c r="Y50" s="40"/>
      <c r="Z50" s="10" t="s">
        <v>39</v>
      </c>
    </row>
    <row r="51" spans="1:26" ht="21.6" thickBot="1" x14ac:dyDescent="0.35">
      <c r="A51" s="79" t="s">
        <v>28</v>
      </c>
      <c r="B51" s="79"/>
      <c r="C51" s="79" t="s">
        <v>28</v>
      </c>
      <c r="D51" s="79"/>
      <c r="E51" s="79"/>
      <c r="F51" s="79"/>
      <c r="G51" s="79"/>
      <c r="H51" s="80"/>
      <c r="I51" s="76" t="s">
        <v>28</v>
      </c>
      <c r="J51" s="77"/>
      <c r="K51" s="77"/>
      <c r="L51" s="77"/>
      <c r="M51" s="77"/>
      <c r="N51" s="78"/>
      <c r="O51" s="76" t="s">
        <v>28</v>
      </c>
      <c r="P51" s="77"/>
      <c r="Q51" s="77"/>
      <c r="R51" s="77"/>
      <c r="S51" s="77"/>
      <c r="T51" s="78"/>
      <c r="W51" s="11" t="e">
        <f>SUM(C52/A52)</f>
        <v>#DIV/0!</v>
      </c>
      <c r="X51" s="41" t="e">
        <f>SUM(I52/A52)</f>
        <v>#DIV/0!</v>
      </c>
      <c r="Y51" s="42"/>
      <c r="Z51" s="11" t="e">
        <f>SUM(O52/A52)</f>
        <v>#DIV/0!</v>
      </c>
    </row>
    <row r="52" spans="1:26" ht="21.6" thickBot="1" x14ac:dyDescent="0.45">
      <c r="A52" s="107"/>
      <c r="B52" s="108"/>
      <c r="C52" s="63"/>
      <c r="D52" s="64"/>
      <c r="E52" s="65"/>
      <c r="F52" s="63"/>
      <c r="G52" s="64"/>
      <c r="H52" s="65"/>
      <c r="I52" s="85"/>
      <c r="J52" s="86"/>
      <c r="K52" s="87"/>
      <c r="L52" s="88"/>
      <c r="M52" s="88"/>
      <c r="N52" s="89"/>
      <c r="O52" s="85"/>
      <c r="P52" s="86"/>
      <c r="Q52" s="87"/>
      <c r="R52" s="85"/>
      <c r="S52" s="86"/>
      <c r="T52" s="87"/>
    </row>
    <row r="53" spans="1:26" ht="21" thickBot="1" x14ac:dyDescent="0.35">
      <c r="A53" s="68" t="s">
        <v>44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W53" s="26" t="s">
        <v>64</v>
      </c>
      <c r="X53" s="27"/>
      <c r="Y53" s="27"/>
      <c r="Z53" s="28"/>
    </row>
    <row r="54" spans="1:26" ht="21.6" thickBot="1" x14ac:dyDescent="0.35">
      <c r="A54" s="99" t="s">
        <v>45</v>
      </c>
      <c r="B54" s="72"/>
      <c r="C54" s="66" t="s">
        <v>37</v>
      </c>
      <c r="D54" s="67"/>
      <c r="E54" s="67"/>
      <c r="F54" s="67"/>
      <c r="G54" s="67"/>
      <c r="H54" s="67"/>
      <c r="I54" s="67"/>
      <c r="J54" s="67"/>
      <c r="K54" s="75"/>
      <c r="L54" s="66" t="s">
        <v>38</v>
      </c>
      <c r="M54" s="67"/>
      <c r="N54" s="67"/>
      <c r="O54" s="67"/>
      <c r="P54" s="67"/>
      <c r="Q54" s="67"/>
      <c r="R54" s="67"/>
      <c r="S54" s="67"/>
      <c r="T54" s="75"/>
      <c r="W54" s="29"/>
      <c r="X54" s="30"/>
      <c r="Y54" s="30"/>
      <c r="Z54" s="31"/>
    </row>
    <row r="55" spans="1:26" ht="64.8" customHeight="1" thickBot="1" x14ac:dyDescent="0.35">
      <c r="A55" s="98"/>
      <c r="B55" s="74"/>
      <c r="C55" s="66" t="s">
        <v>46</v>
      </c>
      <c r="D55" s="67"/>
      <c r="E55" s="67"/>
      <c r="F55" s="67"/>
      <c r="G55" s="75"/>
      <c r="H55" s="66" t="s">
        <v>47</v>
      </c>
      <c r="I55" s="67"/>
      <c r="J55" s="67"/>
      <c r="K55" s="75"/>
      <c r="L55" s="82" t="s">
        <v>46</v>
      </c>
      <c r="M55" s="83"/>
      <c r="N55" s="83"/>
      <c r="O55" s="83"/>
      <c r="P55" s="84"/>
      <c r="Q55" s="66" t="s">
        <v>47</v>
      </c>
      <c r="R55" s="67"/>
      <c r="S55" s="67"/>
      <c r="T55" s="75"/>
      <c r="W55" s="39" t="s">
        <v>37</v>
      </c>
      <c r="X55" s="40"/>
      <c r="Y55" s="39" t="s">
        <v>38</v>
      </c>
      <c r="Z55" s="40"/>
    </row>
    <row r="56" spans="1:26" ht="21.6" customHeight="1" thickBot="1" x14ac:dyDescent="0.35">
      <c r="A56" s="66" t="s">
        <v>28</v>
      </c>
      <c r="B56" s="75"/>
      <c r="C56" s="82" t="s">
        <v>28</v>
      </c>
      <c r="D56" s="83"/>
      <c r="E56" s="83"/>
      <c r="F56" s="83"/>
      <c r="G56" s="83"/>
      <c r="H56" s="83"/>
      <c r="I56" s="83"/>
      <c r="J56" s="83"/>
      <c r="K56" s="84"/>
      <c r="L56" s="66" t="s">
        <v>28</v>
      </c>
      <c r="M56" s="67"/>
      <c r="N56" s="67"/>
      <c r="O56" s="67"/>
      <c r="P56" s="67"/>
      <c r="Q56" s="67"/>
      <c r="R56" s="67"/>
      <c r="S56" s="67"/>
      <c r="T56" s="75"/>
      <c r="W56" s="41" t="e">
        <f>SUM(C57/A57)</f>
        <v>#DIV/0!</v>
      </c>
      <c r="X56" s="42"/>
      <c r="Y56" s="41" t="e">
        <f>SUM(L57/A57)</f>
        <v>#DIV/0!</v>
      </c>
      <c r="Z56" s="42"/>
    </row>
    <row r="57" spans="1:26" ht="21.6" thickBot="1" x14ac:dyDescent="0.45">
      <c r="A57" s="110"/>
      <c r="B57" s="111"/>
      <c r="C57" s="60"/>
      <c r="D57" s="61"/>
      <c r="E57" s="61"/>
      <c r="F57" s="62"/>
      <c r="G57" s="57"/>
      <c r="H57" s="58"/>
      <c r="I57" s="58"/>
      <c r="J57" s="58"/>
      <c r="K57" s="59"/>
      <c r="L57" s="57"/>
      <c r="M57" s="58"/>
      <c r="N57" s="58"/>
      <c r="O57" s="58"/>
      <c r="P57" s="59"/>
      <c r="Q57" s="112"/>
      <c r="R57" s="113"/>
      <c r="S57" s="113"/>
      <c r="T57" s="114"/>
    </row>
    <row r="58" spans="1:26" ht="21" thickBot="1" x14ac:dyDescent="0.35">
      <c r="A58" s="93" t="s">
        <v>48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5"/>
    </row>
    <row r="59" spans="1:26" ht="61.2" customHeight="1" thickBot="1" x14ac:dyDescent="0.35">
      <c r="A59" s="98" t="s">
        <v>49</v>
      </c>
      <c r="B59" s="74"/>
      <c r="C59" s="98" t="s">
        <v>50</v>
      </c>
      <c r="D59" s="73"/>
      <c r="E59" s="73"/>
      <c r="F59" s="73"/>
      <c r="G59" s="73"/>
      <c r="H59" s="74"/>
      <c r="I59" s="96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6" ht="21.6" thickBot="1" x14ac:dyDescent="0.35">
      <c r="A60" s="107"/>
      <c r="B60" s="108"/>
      <c r="C60" s="107"/>
      <c r="D60" s="109"/>
      <c r="E60" s="109"/>
      <c r="F60" s="109"/>
      <c r="G60" s="109"/>
      <c r="H60" s="108"/>
      <c r="I60" s="96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1:2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6" x14ac:dyDescent="0.3">
      <c r="A62" s="2"/>
    </row>
    <row r="63" spans="1:26" ht="15.6" x14ac:dyDescent="0.3">
      <c r="A63" s="1"/>
    </row>
    <row r="64" spans="1:26" ht="15.6" x14ac:dyDescent="0.3">
      <c r="A64" s="1"/>
    </row>
    <row r="65" spans="1:1" ht="15.6" x14ac:dyDescent="0.3">
      <c r="A65" s="1"/>
    </row>
    <row r="66" spans="1:1" ht="15.6" x14ac:dyDescent="0.3">
      <c r="A66" s="1"/>
    </row>
  </sheetData>
  <mergeCells count="220">
    <mergeCell ref="Y55:Z55"/>
    <mergeCell ref="W55:X55"/>
    <mergeCell ref="X51:Y51"/>
    <mergeCell ref="W56:X56"/>
    <mergeCell ref="Y56:Z56"/>
    <mergeCell ref="A8:T8"/>
    <mergeCell ref="A9:C9"/>
    <mergeCell ref="D9:H9"/>
    <mergeCell ref="I9:K9"/>
    <mergeCell ref="L9:P9"/>
    <mergeCell ref="Q9:T9"/>
    <mergeCell ref="W38:X38"/>
    <mergeCell ref="Y38:Z38"/>
    <mergeCell ref="W39:X39"/>
    <mergeCell ref="Y39:Z39"/>
    <mergeCell ref="Q10:S10"/>
    <mergeCell ref="A11:T11"/>
    <mergeCell ref="A12:D12"/>
    <mergeCell ref="E12:I12"/>
    <mergeCell ref="J12:O12"/>
    <mergeCell ref="P12:T12"/>
    <mergeCell ref="B10:C10"/>
    <mergeCell ref="D10:E10"/>
    <mergeCell ref="F10:H10"/>
    <mergeCell ref="I10:J10"/>
    <mergeCell ref="L10:N10"/>
    <mergeCell ref="O10:P10"/>
    <mergeCell ref="S13:T13"/>
    <mergeCell ref="A14:T14"/>
    <mergeCell ref="A15:T15"/>
    <mergeCell ref="A16:D16"/>
    <mergeCell ref="E16:I16"/>
    <mergeCell ref="J16:O16"/>
    <mergeCell ref="P16:T16"/>
    <mergeCell ref="B13:D13"/>
    <mergeCell ref="E13:G13"/>
    <mergeCell ref="H13:I13"/>
    <mergeCell ref="J13:L13"/>
    <mergeCell ref="M13:O13"/>
    <mergeCell ref="P13:R13"/>
    <mergeCell ref="S17:T17"/>
    <mergeCell ref="A18:O18"/>
    <mergeCell ref="P18:S18"/>
    <mergeCell ref="A19:O19"/>
    <mergeCell ref="P19:S19"/>
    <mergeCell ref="A20:M20"/>
    <mergeCell ref="N20:S20"/>
    <mergeCell ref="B17:D17"/>
    <mergeCell ref="E17:G17"/>
    <mergeCell ref="H17:I17"/>
    <mergeCell ref="J17:L17"/>
    <mergeCell ref="M17:O17"/>
    <mergeCell ref="P17:R17"/>
    <mergeCell ref="S22:T22"/>
    <mergeCell ref="A23:T23"/>
    <mergeCell ref="A24:D24"/>
    <mergeCell ref="E24:I24"/>
    <mergeCell ref="J24:O24"/>
    <mergeCell ref="P24:T24"/>
    <mergeCell ref="A21:D21"/>
    <mergeCell ref="E21:I21"/>
    <mergeCell ref="J21:O21"/>
    <mergeCell ref="P21:T21"/>
    <mergeCell ref="B22:D22"/>
    <mergeCell ref="E22:G22"/>
    <mergeCell ref="H22:I22"/>
    <mergeCell ref="J22:L22"/>
    <mergeCell ref="M22:O22"/>
    <mergeCell ref="P22:R22"/>
    <mergeCell ref="A28:M28"/>
    <mergeCell ref="N28:S28"/>
    <mergeCell ref="A29:D29"/>
    <mergeCell ref="E29:I29"/>
    <mergeCell ref="J29:O29"/>
    <mergeCell ref="P29:T29"/>
    <mergeCell ref="P25:Q25"/>
    <mergeCell ref="R25:T25"/>
    <mergeCell ref="A26:O26"/>
    <mergeCell ref="P26:S26"/>
    <mergeCell ref="A27:O27"/>
    <mergeCell ref="P27:S27"/>
    <mergeCell ref="A25:B25"/>
    <mergeCell ref="C25:D25"/>
    <mergeCell ref="E25:F25"/>
    <mergeCell ref="G25:I25"/>
    <mergeCell ref="J25:L25"/>
    <mergeCell ref="M25:O25"/>
    <mergeCell ref="B34:D34"/>
    <mergeCell ref="E34:G34"/>
    <mergeCell ref="B35:D35"/>
    <mergeCell ref="E35:G35"/>
    <mergeCell ref="P30:Q30"/>
    <mergeCell ref="R30:T30"/>
    <mergeCell ref="A30:B30"/>
    <mergeCell ref="C30:D30"/>
    <mergeCell ref="E30:F30"/>
    <mergeCell ref="G30:I30"/>
    <mergeCell ref="J30:L30"/>
    <mergeCell ref="M30:O30"/>
    <mergeCell ref="H35:L35"/>
    <mergeCell ref="M35:P35"/>
    <mergeCell ref="Q35:T35"/>
    <mergeCell ref="A31:T31"/>
    <mergeCell ref="A32:T32"/>
    <mergeCell ref="E39:G39"/>
    <mergeCell ref="B40:D40"/>
    <mergeCell ref="E40:G40"/>
    <mergeCell ref="A36:G36"/>
    <mergeCell ref="B38:D38"/>
    <mergeCell ref="E38:G38"/>
    <mergeCell ref="H38:T38"/>
    <mergeCell ref="H36:T36"/>
    <mergeCell ref="Q40:T40"/>
    <mergeCell ref="M40:P40"/>
    <mergeCell ref="A1:T1"/>
    <mergeCell ref="A2:T2"/>
    <mergeCell ref="A3:T3"/>
    <mergeCell ref="L6:T7"/>
    <mergeCell ref="A6:I7"/>
    <mergeCell ref="A59:B59"/>
    <mergeCell ref="C59:H59"/>
    <mergeCell ref="A60:B60"/>
    <mergeCell ref="C60:H60"/>
    <mergeCell ref="A56:B56"/>
    <mergeCell ref="A57:B57"/>
    <mergeCell ref="L56:T56"/>
    <mergeCell ref="Q57:T57"/>
    <mergeCell ref="A54:B55"/>
    <mergeCell ref="A51:B51"/>
    <mergeCell ref="A52:B52"/>
    <mergeCell ref="A49:B50"/>
    <mergeCell ref="C50:E50"/>
    <mergeCell ref="F50:H50"/>
    <mergeCell ref="A47:B47"/>
    <mergeCell ref="R47:T47"/>
    <mergeCell ref="O47:Q47"/>
    <mergeCell ref="L47:N47"/>
    <mergeCell ref="I47:K47"/>
    <mergeCell ref="A53:T53"/>
    <mergeCell ref="A58:T58"/>
    <mergeCell ref="I59:T60"/>
    <mergeCell ref="O49:T49"/>
    <mergeCell ref="E33:G33"/>
    <mergeCell ref="B33:D33"/>
    <mergeCell ref="H33:T33"/>
    <mergeCell ref="Q34:T34"/>
    <mergeCell ref="H34:L34"/>
    <mergeCell ref="M34:P34"/>
    <mergeCell ref="O45:Q45"/>
    <mergeCell ref="A46:B46"/>
    <mergeCell ref="F45:H45"/>
    <mergeCell ref="C45:E45"/>
    <mergeCell ref="O46:T46"/>
    <mergeCell ref="I46:N46"/>
    <mergeCell ref="A41:G41"/>
    <mergeCell ref="A44:B45"/>
    <mergeCell ref="O44:T44"/>
    <mergeCell ref="I44:N44"/>
    <mergeCell ref="C44:H44"/>
    <mergeCell ref="R45:T45"/>
    <mergeCell ref="I45:K45"/>
    <mergeCell ref="B39:D39"/>
    <mergeCell ref="L45:N45"/>
    <mergeCell ref="O52:Q52"/>
    <mergeCell ref="R52:T52"/>
    <mergeCell ref="I52:K52"/>
    <mergeCell ref="L52:N52"/>
    <mergeCell ref="I51:N51"/>
    <mergeCell ref="O51:T51"/>
    <mergeCell ref="O50:R50"/>
    <mergeCell ref="S50:T50"/>
    <mergeCell ref="I49:N49"/>
    <mergeCell ref="I50:K50"/>
    <mergeCell ref="L50:N50"/>
    <mergeCell ref="A48:T48"/>
    <mergeCell ref="C54:K54"/>
    <mergeCell ref="H55:K55"/>
    <mergeCell ref="C55:G55"/>
    <mergeCell ref="C56:K56"/>
    <mergeCell ref="G57:K57"/>
    <mergeCell ref="C57:F57"/>
    <mergeCell ref="L54:T54"/>
    <mergeCell ref="Q55:T55"/>
    <mergeCell ref="L55:P55"/>
    <mergeCell ref="W1:Z2"/>
    <mergeCell ref="W11:Z12"/>
    <mergeCell ref="W8:Z8"/>
    <mergeCell ref="W14:Z15"/>
    <mergeCell ref="W23:Z24"/>
    <mergeCell ref="W31:Z32"/>
    <mergeCell ref="L57:P57"/>
    <mergeCell ref="H41:T41"/>
    <mergeCell ref="H40:L40"/>
    <mergeCell ref="C46:H46"/>
    <mergeCell ref="C47:E47"/>
    <mergeCell ref="F47:H47"/>
    <mergeCell ref="A42:T42"/>
    <mergeCell ref="A43:T43"/>
    <mergeCell ref="A37:T37"/>
    <mergeCell ref="Q39:T39"/>
    <mergeCell ref="M39:P39"/>
    <mergeCell ref="H39:L39"/>
    <mergeCell ref="C49:H49"/>
    <mergeCell ref="C51:H51"/>
    <mergeCell ref="C52:E52"/>
    <mergeCell ref="F52:H52"/>
    <mergeCell ref="W34:X34"/>
    <mergeCell ref="Y34:Z34"/>
    <mergeCell ref="W42:Z43"/>
    <mergeCell ref="W48:Z49"/>
    <mergeCell ref="W53:Z54"/>
    <mergeCell ref="W9:Z9"/>
    <mergeCell ref="W10:Z10"/>
    <mergeCell ref="W28:Z29"/>
    <mergeCell ref="W33:X33"/>
    <mergeCell ref="Y33:Z33"/>
    <mergeCell ref="W36:Z37"/>
    <mergeCell ref="X44:Y44"/>
    <mergeCell ref="X45:Y45"/>
    <mergeCell ref="X50:Y50"/>
  </mergeCells>
  <pageMargins left="0.25" right="0.25" top="0.75" bottom="0.75" header="0.3" footer="0.3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0BE5DB-30D3-403F-A447-141A17589EFD}"/>
</file>

<file path=customXml/itemProps2.xml><?xml version="1.0" encoding="utf-8"?>
<ds:datastoreItem xmlns:ds="http://schemas.openxmlformats.org/officeDocument/2006/customXml" ds:itemID="{5285C879-4602-4A79-AC98-E89D3D7063C9}"/>
</file>

<file path=customXml/itemProps3.xml><?xml version="1.0" encoding="utf-8"?>
<ds:datastoreItem xmlns:ds="http://schemas.openxmlformats.org/officeDocument/2006/customXml" ds:itemID="{8D4B14B5-9F79-434D-AD3A-019D84690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CDE</vt:lpstr>
      <vt:lpstr>CDE!Print_Area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Wilson</dc:creator>
  <cp:lastModifiedBy>Kevin Wilson</cp:lastModifiedBy>
  <cp:lastPrinted>2020-05-14T17:15:33Z</cp:lastPrinted>
  <dcterms:created xsi:type="dcterms:W3CDTF">2020-05-13T17:39:13Z</dcterms:created>
  <dcterms:modified xsi:type="dcterms:W3CDTF">2021-05-13T16:29:05Z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