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40" windowWidth="15615" windowHeight="9405" activeTab="0"/>
  </bookViews>
  <sheets>
    <sheet name="South Elementary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C3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<sst xmlns="http://schemas.openxmlformats.org/spreadsheetml/2006/main" count="26" uniqueCount="26">
  <si>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Grade</t>
  </si>
  <si>
    <t>Course</t>
  </si>
  <si>
    <t>School District Name:</t>
  </si>
  <si>
    <t>School Name:</t>
  </si>
  <si>
    <t>Math</t>
  </si>
  <si>
    <t>Science</t>
  </si>
  <si>
    <t>Social Studies</t>
  </si>
  <si>
    <t>First Semester:</t>
  </si>
  <si>
    <t>Second Semester:</t>
  </si>
  <si>
    <t>Total Number of Students Enrolled in Course</t>
  </si>
  <si>
    <r>
      <t>Total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Instructional Segments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required to meet LEA Maximum Class Size</t>
    </r>
  </si>
  <si>
    <t>Number of non-Federally Funded  Instructional Segments Meets Requirement to Reduce Class Size Using Federal Funds</t>
  </si>
  <si>
    <t>Final Average Instructional Segment Size</t>
  </si>
  <si>
    <t>Number of Instructional Segments Funded by Title I</t>
  </si>
  <si>
    <t>Number of Instructional Segments Funded by Title II, Part A</t>
  </si>
  <si>
    <t>Instructional Segments Paid With State or Local funds</t>
  </si>
  <si>
    <t>Average Instuctional Segment Size before Reducing Class Size with Federal Funds</t>
  </si>
  <si>
    <t>Additional Instructional Segments Paid with Federal Funds</t>
  </si>
  <si>
    <t>2015-2016</t>
  </si>
  <si>
    <r>
      <rPr>
        <b/>
        <sz val="12"/>
        <color indexed="8"/>
        <rFont val="Times New Roman"/>
        <family val="1"/>
      </rPr>
      <t xml:space="preserve">LEA Maximum Class Size </t>
    </r>
    <r>
      <rPr>
        <sz val="12"/>
        <color theme="1"/>
        <rFont val="Times New Roman"/>
        <family val="2"/>
      </rPr>
      <t xml:space="preserve"> </t>
    </r>
  </si>
  <si>
    <t>Total Number of Instructional Segments  (State/Local Funded + Federal Funded)</t>
  </si>
  <si>
    <t>XXX</t>
  </si>
  <si>
    <t>South Elementary</t>
  </si>
  <si>
    <t>X</t>
  </si>
  <si>
    <t>Reading</t>
  </si>
  <si>
    <t>ELA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</si>
</sst>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00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1" xfId="0" applyFill="1" applyBorder="1" applyAlignment="1" applyProtection="1">
      <alignment horizontal="center" wrapText="1"/>
      <protection locked="0"/>
    </xf>
    <xf numFmtId="0" fontId="0" fillId="33" borderId="10" xfId="0" applyFill="1" applyBorder="1" applyAlignment="1" applyProtection="1">
      <alignment horizontal="center" wrapText="1"/>
      <protection/>
    </xf>
    <xf numFmtId="0" fontId="40" fillId="0" borderId="15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33" borderId="19" xfId="0" applyNumberForma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22" xfId="0" applyFont="1" applyBorder="1" applyAlignment="1">
      <alignment/>
    </xf>
    <xf numFmtId="164" fontId="0" fillId="33" borderId="11" xfId="0" applyNumberFormat="1" applyFont="1" applyFill="1" applyBorder="1" applyAlignment="1" applyProtection="1">
      <alignment horizontal="center" wrapText="1"/>
      <protection locked="0"/>
    </xf>
    <xf numFmtId="0" fontId="0" fillId="33" borderId="11" xfId="0" applyFont="1" applyFill="1" applyBorder="1" applyAlignment="1" applyProtection="1">
      <alignment horizontal="center" wrapText="1"/>
      <protection/>
    </xf>
    <xf numFmtId="0" fontId="40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 horizontal="center" wrapText="1"/>
    </xf>
    <xf numFmtId="0" fontId="0" fillId="0" borderId="19" xfId="0" applyBorder="1" applyAlignment="1">
      <alignment wrapText="1"/>
    </xf>
    <xf numFmtId="164" fontId="0" fillId="33" borderId="10" xfId="0" applyNumberFormat="1" applyFill="1" applyBorder="1" applyAlignment="1">
      <alignment horizontal="center" wrapText="1"/>
    </xf>
    <xf numFmtId="0" fontId="0" fillId="0" borderId="23" xfId="0" applyBorder="1" applyAlignment="1">
      <alignment/>
    </xf>
    <xf numFmtId="1" fontId="0" fillId="33" borderId="19" xfId="0" applyNumberFormat="1" applyFill="1" applyBorder="1" applyAlignment="1">
      <alignment horizontal="center" wrapText="1"/>
    </xf>
    <xf numFmtId="1" fontId="0" fillId="33" borderId="10" xfId="0" applyNumberForma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40" fillId="0" borderId="25" xfId="0" applyFont="1" applyBorder="1" applyAlignment="1">
      <alignment/>
    </xf>
    <xf numFmtId="0" fontId="0" fillId="0" borderId="0" xfId="0" applyAlignment="1">
      <alignment horizontal="center"/>
    </xf>
    <xf numFmtId="0" fontId="40" fillId="0" borderId="26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27" xfId="0" applyFont="1" applyBorder="1" applyAlignment="1">
      <alignment horizontal="left"/>
    </xf>
    <xf numFmtId="0" fontId="40" fillId="0" borderId="28" xfId="0" applyFont="1" applyBorder="1" applyAlignment="1">
      <alignment horizontal="left"/>
    </xf>
    <xf numFmtId="0" fontId="40" fillId="0" borderId="29" xfId="0" applyFont="1" applyBorder="1" applyAlignment="1">
      <alignment horizontal="right"/>
    </xf>
    <xf numFmtId="0" fontId="40" fillId="0" borderId="30" xfId="0" applyFont="1" applyBorder="1" applyAlignment="1">
      <alignment horizontal="right"/>
    </xf>
    <xf numFmtId="0" fontId="40" fillId="0" borderId="27" xfId="0" applyFont="1" applyBorder="1" applyAlignment="1">
      <alignment horizontal="right" wrapText="1"/>
    </xf>
    <xf numFmtId="0" fontId="40" fillId="0" borderId="31" xfId="0" applyFont="1" applyBorder="1" applyAlignment="1">
      <alignment horizontal="right" wrapText="1"/>
    </xf>
    <xf numFmtId="0" fontId="40" fillId="0" borderId="32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view="pageLayout" zoomScaleNormal="90" workbookViewId="0" topLeftCell="E13">
      <selection activeCell="I22" sqref="I22:I29"/>
    </sheetView>
  </sheetViews>
  <sheetFormatPr defaultColWidth="8.75390625" defaultRowHeight="15.75"/>
  <cols>
    <col min="1" max="1" width="6.00390625" style="38" customWidth="1"/>
    <col min="2" max="2" width="14.875" style="38" customWidth="1"/>
    <col min="3" max="3" width="11.125" style="5" customWidth="1"/>
    <col min="4" max="4" width="15.25390625" style="39" customWidth="1"/>
    <col min="5" max="5" width="13.125" style="5" customWidth="1"/>
    <col min="6" max="6" width="10.875" style="39" customWidth="1"/>
    <col min="7" max="7" width="12.125" style="39" customWidth="1"/>
    <col min="8" max="8" width="18.125" style="39" customWidth="1"/>
    <col min="9" max="9" width="12.125" style="38" customWidth="1"/>
    <col min="10" max="10" width="12.50390625" style="38" customWidth="1"/>
    <col min="11" max="11" width="11.375" style="38" customWidth="1"/>
    <col min="12" max="12" width="10.875" style="55" customWidth="1"/>
    <col min="13" max="13" width="12.625" style="38" customWidth="1"/>
    <col min="14" max="14" width="3.75390625" style="38" customWidth="1"/>
    <col min="15" max="15" width="4.50390625" style="38" customWidth="1"/>
    <col min="16" max="16384" width="8.75390625" style="38" customWidth="1"/>
  </cols>
  <sheetData>
    <row r="1" spans="1:12" ht="16.5" thickBot="1">
      <c r="A1" s="56" t="s">
        <v>2</v>
      </c>
      <c r="B1" s="57"/>
      <c r="C1" s="64" t="s">
        <v>21</v>
      </c>
      <c r="D1" s="65"/>
      <c r="E1" s="66"/>
      <c r="F1" s="17"/>
      <c r="G1" s="17" t="s">
        <v>18</v>
      </c>
      <c r="H1" s="17"/>
      <c r="I1" s="24"/>
      <c r="J1" s="24"/>
      <c r="K1" s="44"/>
      <c r="L1" s="67"/>
    </row>
    <row r="2" spans="1:13" ht="16.5" thickBot="1">
      <c r="A2" s="58" t="s">
        <v>3</v>
      </c>
      <c r="B2" s="59"/>
      <c r="C2" s="64" t="s">
        <v>22</v>
      </c>
      <c r="D2" s="65"/>
      <c r="E2" s="66"/>
      <c r="F2" s="18"/>
      <c r="G2" s="18"/>
      <c r="H2" s="18"/>
      <c r="I2" s="25"/>
      <c r="J2" s="25"/>
      <c r="K2" s="25"/>
      <c r="L2" s="37"/>
      <c r="M2" s="30"/>
    </row>
    <row r="3" spans="1:13" ht="18" customHeight="1" thickBot="1">
      <c r="A3" s="62" t="s">
        <v>7</v>
      </c>
      <c r="B3" s="63"/>
      <c r="C3" s="54" t="s">
        <v>23</v>
      </c>
      <c r="D3" s="60" t="s">
        <v>8</v>
      </c>
      <c r="E3" s="61"/>
      <c r="F3" s="32"/>
      <c r="G3" s="33"/>
      <c r="H3" s="36"/>
      <c r="I3" s="29"/>
      <c r="J3" s="29"/>
      <c r="K3" s="29"/>
      <c r="L3" s="67"/>
      <c r="M3" s="28"/>
    </row>
    <row r="4" spans="1:13" ht="16.5" thickBot="1">
      <c r="A4" s="11"/>
      <c r="B4" s="12"/>
      <c r="C4" s="20"/>
      <c r="D4" s="14"/>
      <c r="E4" s="13"/>
      <c r="F4" s="31"/>
      <c r="G4" s="31"/>
      <c r="H4" s="31"/>
      <c r="I4" s="19"/>
      <c r="J4" s="19"/>
      <c r="K4" s="19"/>
      <c r="L4" s="31"/>
      <c r="M4" s="26"/>
    </row>
    <row r="5" spans="1:13" ht="142.5" thickBot="1">
      <c r="A5" s="49" t="s">
        <v>0</v>
      </c>
      <c r="B5" s="49" t="s">
        <v>1</v>
      </c>
      <c r="C5" s="48" t="s">
        <v>19</v>
      </c>
      <c r="D5" s="47" t="s">
        <v>9</v>
      </c>
      <c r="E5" s="50" t="s">
        <v>10</v>
      </c>
      <c r="F5" s="47" t="s">
        <v>15</v>
      </c>
      <c r="G5" s="47" t="s">
        <v>16</v>
      </c>
      <c r="H5" s="47" t="s">
        <v>11</v>
      </c>
      <c r="I5" s="51" t="s">
        <v>17</v>
      </c>
      <c r="J5" s="51" t="s">
        <v>20</v>
      </c>
      <c r="K5" s="52" t="s">
        <v>12</v>
      </c>
      <c r="L5" s="50" t="s">
        <v>13</v>
      </c>
      <c r="M5" s="10" t="s">
        <v>14</v>
      </c>
    </row>
    <row r="6" spans="1:13" s="1" customFormat="1" ht="15.75">
      <c r="A6" s="21">
        <v>4</v>
      </c>
      <c r="B6" s="8" t="s">
        <v>24</v>
      </c>
      <c r="C6" s="40">
        <v>28</v>
      </c>
      <c r="D6" s="9">
        <v>161</v>
      </c>
      <c r="E6" s="15">
        <f>ROUNDUP(D6/C6,0)</f>
        <v>6</v>
      </c>
      <c r="F6" s="22">
        <v>9</v>
      </c>
      <c r="G6" s="34">
        <f aca="true" t="shared" si="0" ref="G6:G24">D6/F6</f>
        <v>17.88888888888889</v>
      </c>
      <c r="H6" s="35" t="str">
        <f aca="true" t="shared" si="1" ref="H6:H24">IF(F6&lt;E6,"No","Yes")</f>
        <v>Yes</v>
      </c>
      <c r="I6" s="41">
        <v>0</v>
      </c>
      <c r="J6" s="45">
        <f>F6+I6</f>
        <v>9</v>
      </c>
      <c r="K6" s="27">
        <f aca="true" t="shared" si="2" ref="K6:K24">D6/(F6+I6)</f>
        <v>17.88888888888889</v>
      </c>
      <c r="L6" s="68"/>
      <c r="M6" s="42"/>
    </row>
    <row r="7" spans="1:13" ht="15.75">
      <c r="A7" s="21">
        <v>4</v>
      </c>
      <c r="B7" s="6" t="s">
        <v>4</v>
      </c>
      <c r="C7" s="40">
        <v>28</v>
      </c>
      <c r="D7" s="9">
        <v>161</v>
      </c>
      <c r="E7" s="16">
        <f>ROUNDUP(D7/C7,0)</f>
        <v>6</v>
      </c>
      <c r="F7" s="23">
        <v>9</v>
      </c>
      <c r="G7" s="34">
        <f t="shared" si="0"/>
        <v>17.88888888888889</v>
      </c>
      <c r="H7" s="35" t="str">
        <f t="shared" si="1"/>
        <v>Yes</v>
      </c>
      <c r="I7" s="7">
        <v>0</v>
      </c>
      <c r="J7" s="46">
        <f aca="true" t="shared" si="3" ref="J7:J24">F7+I7</f>
        <v>9</v>
      </c>
      <c r="K7" s="43">
        <f t="shared" si="2"/>
        <v>17.88888888888889</v>
      </c>
      <c r="L7" s="7"/>
      <c r="M7" s="6"/>
    </row>
    <row r="8" spans="1:13" ht="15.75">
      <c r="A8" s="21">
        <v>4</v>
      </c>
      <c r="B8" s="6" t="s">
        <v>25</v>
      </c>
      <c r="C8" s="40">
        <v>28</v>
      </c>
      <c r="D8" s="9">
        <v>163</v>
      </c>
      <c r="E8" s="16">
        <f>ROUNDUP(D8/C8,0)</f>
        <v>6</v>
      </c>
      <c r="F8" s="23">
        <v>6</v>
      </c>
      <c r="G8" s="34">
        <f t="shared" si="0"/>
        <v>27.166666666666668</v>
      </c>
      <c r="H8" s="35" t="str">
        <f t="shared" si="1"/>
        <v>Yes</v>
      </c>
      <c r="I8" s="7">
        <v>3</v>
      </c>
      <c r="J8" s="46">
        <f t="shared" si="3"/>
        <v>9</v>
      </c>
      <c r="K8" s="43">
        <f t="shared" si="2"/>
        <v>18.11111111111111</v>
      </c>
      <c r="L8" s="7">
        <v>3</v>
      </c>
      <c r="M8" s="6"/>
    </row>
    <row r="9" spans="1:13" ht="15.75">
      <c r="A9" s="21">
        <v>4</v>
      </c>
      <c r="B9" s="6" t="s">
        <v>6</v>
      </c>
      <c r="C9" s="40">
        <v>28</v>
      </c>
      <c r="D9" s="9">
        <v>162</v>
      </c>
      <c r="E9" s="16">
        <f aca="true" t="shared" si="4" ref="E9:E24">ROUNDUP(D9/C9,0)</f>
        <v>6</v>
      </c>
      <c r="F9" s="23">
        <v>9</v>
      </c>
      <c r="G9" s="34">
        <f t="shared" si="0"/>
        <v>18</v>
      </c>
      <c r="H9" s="35" t="str">
        <f t="shared" si="1"/>
        <v>Yes</v>
      </c>
      <c r="I9" s="7">
        <v>0</v>
      </c>
      <c r="J9" s="46">
        <f t="shared" si="3"/>
        <v>9</v>
      </c>
      <c r="K9" s="43">
        <f t="shared" si="2"/>
        <v>18</v>
      </c>
      <c r="L9" s="7"/>
      <c r="M9" s="6"/>
    </row>
    <row r="10" spans="1:13" ht="15.75">
      <c r="A10" s="21">
        <v>4</v>
      </c>
      <c r="B10" s="8" t="s">
        <v>5</v>
      </c>
      <c r="C10" s="40">
        <v>28</v>
      </c>
      <c r="D10" s="7">
        <v>163</v>
      </c>
      <c r="E10" s="16">
        <f t="shared" si="4"/>
        <v>6</v>
      </c>
      <c r="F10" s="23">
        <v>6</v>
      </c>
      <c r="G10" s="34">
        <f t="shared" si="0"/>
        <v>27.166666666666668</v>
      </c>
      <c r="H10" s="35" t="str">
        <f t="shared" si="1"/>
        <v>Yes</v>
      </c>
      <c r="I10" s="53">
        <v>3</v>
      </c>
      <c r="J10" s="46">
        <f t="shared" si="3"/>
        <v>9</v>
      </c>
      <c r="K10" s="43">
        <f t="shared" si="2"/>
        <v>18.11111111111111</v>
      </c>
      <c r="L10" s="7">
        <v>3</v>
      </c>
      <c r="M10" s="6"/>
    </row>
    <row r="11" spans="1:13" ht="15.75">
      <c r="A11" s="7"/>
      <c r="B11" s="6"/>
      <c r="C11" s="40"/>
      <c r="D11" s="7"/>
      <c r="E11" s="16" t="e">
        <f t="shared" si="4"/>
        <v>#DIV/0!</v>
      </c>
      <c r="F11" s="23"/>
      <c r="G11" s="34" t="e">
        <f t="shared" si="0"/>
        <v>#DIV/0!</v>
      </c>
      <c r="H11" s="35" t="e">
        <f t="shared" si="1"/>
        <v>#DIV/0!</v>
      </c>
      <c r="I11" s="7"/>
      <c r="J11" s="46">
        <f t="shared" si="3"/>
        <v>0</v>
      </c>
      <c r="K11" s="43" t="e">
        <f t="shared" si="2"/>
        <v>#DIV/0!</v>
      </c>
      <c r="L11" s="7"/>
      <c r="M11" s="6"/>
    </row>
    <row r="12" spans="1:13" ht="15.75">
      <c r="A12" s="7"/>
      <c r="B12" s="6"/>
      <c r="C12" s="40"/>
      <c r="D12" s="7"/>
      <c r="E12" s="16" t="e">
        <f t="shared" si="4"/>
        <v>#DIV/0!</v>
      </c>
      <c r="F12" s="23"/>
      <c r="G12" s="34" t="e">
        <f t="shared" si="0"/>
        <v>#DIV/0!</v>
      </c>
      <c r="H12" s="35" t="e">
        <f t="shared" si="1"/>
        <v>#DIV/0!</v>
      </c>
      <c r="I12" s="7"/>
      <c r="J12" s="46">
        <f t="shared" si="3"/>
        <v>0</v>
      </c>
      <c r="K12" s="43" t="e">
        <f t="shared" si="2"/>
        <v>#DIV/0!</v>
      </c>
      <c r="L12" s="7"/>
      <c r="M12" s="6"/>
    </row>
    <row r="13" spans="1:13" ht="15.75">
      <c r="A13" s="7"/>
      <c r="B13" s="6"/>
      <c r="C13" s="40"/>
      <c r="D13" s="7"/>
      <c r="E13" s="16" t="e">
        <f t="shared" si="4"/>
        <v>#DIV/0!</v>
      </c>
      <c r="F13" s="23"/>
      <c r="G13" s="34" t="e">
        <f t="shared" si="0"/>
        <v>#DIV/0!</v>
      </c>
      <c r="H13" s="35" t="e">
        <f t="shared" si="1"/>
        <v>#DIV/0!</v>
      </c>
      <c r="I13" s="7"/>
      <c r="J13" s="46">
        <f t="shared" si="3"/>
        <v>0</v>
      </c>
      <c r="K13" s="43" t="e">
        <f t="shared" si="2"/>
        <v>#DIV/0!</v>
      </c>
      <c r="L13" s="7"/>
      <c r="M13" s="6"/>
    </row>
    <row r="14" spans="1:13" ht="15.75">
      <c r="A14" s="7"/>
      <c r="B14" s="8"/>
      <c r="C14" s="40"/>
      <c r="D14" s="7"/>
      <c r="E14" s="16" t="e">
        <f t="shared" si="4"/>
        <v>#DIV/0!</v>
      </c>
      <c r="F14" s="23"/>
      <c r="G14" s="34" t="e">
        <f t="shared" si="0"/>
        <v>#DIV/0!</v>
      </c>
      <c r="H14" s="35" t="e">
        <f t="shared" si="1"/>
        <v>#DIV/0!</v>
      </c>
      <c r="I14" s="7"/>
      <c r="J14" s="46">
        <f t="shared" si="3"/>
        <v>0</v>
      </c>
      <c r="K14" s="43" t="e">
        <f t="shared" si="2"/>
        <v>#DIV/0!</v>
      </c>
      <c r="L14" s="7"/>
      <c r="M14" s="6"/>
    </row>
    <row r="15" spans="1:13" ht="15.75">
      <c r="A15" s="7"/>
      <c r="B15" s="6"/>
      <c r="C15" s="40"/>
      <c r="D15" s="7"/>
      <c r="E15" s="16" t="e">
        <f t="shared" si="4"/>
        <v>#DIV/0!</v>
      </c>
      <c r="F15" s="23"/>
      <c r="G15" s="34" t="e">
        <f t="shared" si="0"/>
        <v>#DIV/0!</v>
      </c>
      <c r="H15" s="35" t="e">
        <f t="shared" si="1"/>
        <v>#DIV/0!</v>
      </c>
      <c r="I15" s="7"/>
      <c r="J15" s="46">
        <f t="shared" si="3"/>
        <v>0</v>
      </c>
      <c r="K15" s="43" t="e">
        <f t="shared" si="2"/>
        <v>#DIV/0!</v>
      </c>
      <c r="L15" s="7"/>
      <c r="M15" s="6"/>
    </row>
    <row r="16" spans="1:13" ht="15.75">
      <c r="A16" s="7"/>
      <c r="B16" s="6"/>
      <c r="C16" s="40"/>
      <c r="D16" s="7"/>
      <c r="E16" s="16" t="e">
        <f t="shared" si="4"/>
        <v>#DIV/0!</v>
      </c>
      <c r="F16" s="23"/>
      <c r="G16" s="34" t="e">
        <f t="shared" si="0"/>
        <v>#DIV/0!</v>
      </c>
      <c r="H16" s="35" t="e">
        <f t="shared" si="1"/>
        <v>#DIV/0!</v>
      </c>
      <c r="I16" s="7"/>
      <c r="J16" s="46">
        <f t="shared" si="3"/>
        <v>0</v>
      </c>
      <c r="K16" s="43" t="e">
        <f t="shared" si="2"/>
        <v>#DIV/0!</v>
      </c>
      <c r="L16" s="7"/>
      <c r="M16" s="6"/>
    </row>
    <row r="17" spans="1:13" ht="15.75">
      <c r="A17" s="7"/>
      <c r="B17" s="6"/>
      <c r="C17" s="40"/>
      <c r="D17" s="7"/>
      <c r="E17" s="16" t="e">
        <f t="shared" si="4"/>
        <v>#DIV/0!</v>
      </c>
      <c r="F17" s="23"/>
      <c r="G17" s="34" t="e">
        <f t="shared" si="0"/>
        <v>#DIV/0!</v>
      </c>
      <c r="H17" s="35" t="e">
        <f t="shared" si="1"/>
        <v>#DIV/0!</v>
      </c>
      <c r="I17" s="7"/>
      <c r="J17" s="46">
        <f t="shared" si="3"/>
        <v>0</v>
      </c>
      <c r="K17" s="43" t="e">
        <f t="shared" si="2"/>
        <v>#DIV/0!</v>
      </c>
      <c r="L17" s="7"/>
      <c r="M17" s="6"/>
    </row>
    <row r="18" spans="1:13" ht="15.75">
      <c r="A18" s="7"/>
      <c r="B18" s="6"/>
      <c r="C18" s="40"/>
      <c r="D18" s="7"/>
      <c r="E18" s="16" t="e">
        <f t="shared" si="4"/>
        <v>#DIV/0!</v>
      </c>
      <c r="F18" s="23"/>
      <c r="G18" s="34" t="e">
        <f t="shared" si="0"/>
        <v>#DIV/0!</v>
      </c>
      <c r="H18" s="35" t="e">
        <f t="shared" si="1"/>
        <v>#DIV/0!</v>
      </c>
      <c r="I18" s="7"/>
      <c r="J18" s="46">
        <f t="shared" si="3"/>
        <v>0</v>
      </c>
      <c r="K18" s="43" t="e">
        <f t="shared" si="2"/>
        <v>#DIV/0!</v>
      </c>
      <c r="L18" s="7"/>
      <c r="M18" s="6"/>
    </row>
    <row r="19" spans="1:13" ht="15.75">
      <c r="A19" s="7"/>
      <c r="B19" s="6"/>
      <c r="C19" s="40"/>
      <c r="D19" s="7"/>
      <c r="E19" s="16" t="e">
        <f t="shared" si="4"/>
        <v>#DIV/0!</v>
      </c>
      <c r="F19" s="23"/>
      <c r="G19" s="34" t="e">
        <f t="shared" si="0"/>
        <v>#DIV/0!</v>
      </c>
      <c r="H19" s="35" t="e">
        <f t="shared" si="1"/>
        <v>#DIV/0!</v>
      </c>
      <c r="I19" s="7"/>
      <c r="J19" s="46">
        <f t="shared" si="3"/>
        <v>0</v>
      </c>
      <c r="K19" s="43" t="e">
        <f t="shared" si="2"/>
        <v>#DIV/0!</v>
      </c>
      <c r="L19" s="7"/>
      <c r="M19" s="6"/>
    </row>
    <row r="20" spans="1:13" ht="15.75">
      <c r="A20" s="7"/>
      <c r="B20" s="6"/>
      <c r="C20" s="40"/>
      <c r="D20" s="7"/>
      <c r="E20" s="16" t="e">
        <f t="shared" si="4"/>
        <v>#DIV/0!</v>
      </c>
      <c r="F20" s="23"/>
      <c r="G20" s="34" t="e">
        <f t="shared" si="0"/>
        <v>#DIV/0!</v>
      </c>
      <c r="H20" s="35" t="e">
        <f t="shared" si="1"/>
        <v>#DIV/0!</v>
      </c>
      <c r="I20" s="7"/>
      <c r="J20" s="46">
        <f t="shared" si="3"/>
        <v>0</v>
      </c>
      <c r="K20" s="43" t="e">
        <f t="shared" si="2"/>
        <v>#DIV/0!</v>
      </c>
      <c r="L20" s="7"/>
      <c r="M20" s="6"/>
    </row>
    <row r="21" spans="1:13" ht="15.75">
      <c r="A21" s="7"/>
      <c r="B21" s="6"/>
      <c r="C21" s="40"/>
      <c r="D21" s="7"/>
      <c r="E21" s="16" t="e">
        <f t="shared" si="4"/>
        <v>#DIV/0!</v>
      </c>
      <c r="F21" s="23"/>
      <c r="G21" s="34" t="e">
        <f t="shared" si="0"/>
        <v>#DIV/0!</v>
      </c>
      <c r="H21" s="35" t="e">
        <f t="shared" si="1"/>
        <v>#DIV/0!</v>
      </c>
      <c r="I21" s="7"/>
      <c r="J21" s="46">
        <f t="shared" si="3"/>
        <v>0</v>
      </c>
      <c r="K21" s="43" t="e">
        <f t="shared" si="2"/>
        <v>#DIV/0!</v>
      </c>
      <c r="L21" s="7"/>
      <c r="M21" s="6"/>
    </row>
    <row r="22" spans="1:13" ht="15.75">
      <c r="A22" s="7"/>
      <c r="B22" s="6"/>
      <c r="C22" s="40"/>
      <c r="D22" s="7"/>
      <c r="E22" s="16" t="e">
        <f t="shared" si="4"/>
        <v>#DIV/0!</v>
      </c>
      <c r="F22" s="23"/>
      <c r="G22" s="34" t="e">
        <f t="shared" si="0"/>
        <v>#DIV/0!</v>
      </c>
      <c r="H22" s="35" t="e">
        <f t="shared" si="1"/>
        <v>#DIV/0!</v>
      </c>
      <c r="I22" s="7"/>
      <c r="J22" s="46">
        <f t="shared" si="3"/>
        <v>0</v>
      </c>
      <c r="K22" s="43" t="e">
        <f t="shared" si="2"/>
        <v>#DIV/0!</v>
      </c>
      <c r="L22" s="7"/>
      <c r="M22" s="6"/>
    </row>
    <row r="23" spans="1:13" ht="15.75">
      <c r="A23" s="7"/>
      <c r="B23" s="6"/>
      <c r="C23" s="40"/>
      <c r="D23" s="7"/>
      <c r="E23" s="16" t="e">
        <f t="shared" si="4"/>
        <v>#DIV/0!</v>
      </c>
      <c r="F23" s="23"/>
      <c r="G23" s="34" t="e">
        <f t="shared" si="0"/>
        <v>#DIV/0!</v>
      </c>
      <c r="H23" s="35" t="e">
        <f t="shared" si="1"/>
        <v>#DIV/0!</v>
      </c>
      <c r="I23" s="7"/>
      <c r="J23" s="46">
        <f t="shared" si="3"/>
        <v>0</v>
      </c>
      <c r="K23" s="43" t="e">
        <f t="shared" si="2"/>
        <v>#DIV/0!</v>
      </c>
      <c r="L23" s="7"/>
      <c r="M23" s="6"/>
    </row>
    <row r="24" spans="1:13" ht="15.75">
      <c r="A24" s="7"/>
      <c r="B24" s="6"/>
      <c r="C24" s="40"/>
      <c r="D24" s="7"/>
      <c r="E24" s="16" t="e">
        <f t="shared" si="4"/>
        <v>#DIV/0!</v>
      </c>
      <c r="F24" s="23"/>
      <c r="G24" s="34" t="e">
        <f t="shared" si="0"/>
        <v>#DIV/0!</v>
      </c>
      <c r="H24" s="35" t="e">
        <f t="shared" si="1"/>
        <v>#DIV/0!</v>
      </c>
      <c r="I24" s="7"/>
      <c r="J24" s="46">
        <f t="shared" si="3"/>
        <v>0</v>
      </c>
      <c r="K24" s="43" t="e">
        <f t="shared" si="2"/>
        <v>#DIV/0!</v>
      </c>
      <c r="L24" s="7"/>
      <c r="M24" s="6"/>
    </row>
    <row r="25" spans="3:8" ht="15.75">
      <c r="C25" s="2"/>
      <c r="E25" s="2"/>
      <c r="F25" s="3"/>
      <c r="G25" s="3"/>
      <c r="H25" s="4"/>
    </row>
    <row r="26" spans="3:8" ht="15.75">
      <c r="C26" s="2"/>
      <c r="E26" s="2"/>
      <c r="F26" s="3"/>
      <c r="G26" s="3"/>
      <c r="H26" s="4"/>
    </row>
    <row r="27" spans="3:8" ht="15.75">
      <c r="C27" s="2"/>
      <c r="E27" s="2"/>
      <c r="F27" s="3"/>
      <c r="G27" s="3"/>
      <c r="H27" s="4"/>
    </row>
    <row r="28" spans="3:8" ht="15.75">
      <c r="C28" s="2"/>
      <c r="E28" s="2"/>
      <c r="F28" s="3"/>
      <c r="G28" s="3"/>
      <c r="H28" s="4"/>
    </row>
    <row r="29" spans="3:8" ht="15.75">
      <c r="C29" s="2"/>
      <c r="E29" s="2"/>
      <c r="F29" s="3"/>
      <c r="G29" s="3"/>
      <c r="H29" s="4"/>
    </row>
    <row r="30" spans="3:8" ht="15.75">
      <c r="C30" s="2"/>
      <c r="E30" s="2"/>
      <c r="F30" s="3"/>
      <c r="G30" s="3"/>
      <c r="H30" s="4"/>
    </row>
    <row r="31" spans="3:8" ht="15.75">
      <c r="C31" s="2"/>
      <c r="E31" s="2"/>
      <c r="F31" s="3"/>
      <c r="G31" s="3"/>
      <c r="H31" s="4"/>
    </row>
    <row r="32" spans="3:8" ht="15.75">
      <c r="C32" s="2"/>
      <c r="E32" s="2"/>
      <c r="F32" s="3"/>
      <c r="G32" s="3"/>
      <c r="H32" s="4"/>
    </row>
    <row r="33" spans="3:8" ht="15.75">
      <c r="C33" s="2"/>
      <c r="E33" s="2"/>
      <c r="F33" s="3"/>
      <c r="G33" s="3"/>
      <c r="H33" s="4"/>
    </row>
    <row r="34" spans="3:8" ht="15.75">
      <c r="C34" s="2"/>
      <c r="E34" s="2"/>
      <c r="F34" s="3"/>
      <c r="G34" s="3"/>
      <c r="H34" s="4"/>
    </row>
    <row r="35" spans="3:8" ht="15.75">
      <c r="C35" s="2"/>
      <c r="E35" s="2"/>
      <c r="F35" s="3"/>
      <c r="G35" s="3"/>
      <c r="H35" s="4"/>
    </row>
    <row r="36" spans="3:8" ht="15.75">
      <c r="C36" s="2"/>
      <c r="E36" s="2"/>
      <c r="F36" s="3"/>
      <c r="G36" s="3"/>
      <c r="H36" s="4"/>
    </row>
    <row r="37" spans="3:8" ht="15.75">
      <c r="C37" s="2"/>
      <c r="E37" s="2"/>
      <c r="F37" s="3"/>
      <c r="G37" s="3"/>
      <c r="H37" s="4"/>
    </row>
    <row r="38" spans="3:8" ht="15.75">
      <c r="C38" s="2"/>
      <c r="E38" s="2"/>
      <c r="F38" s="3"/>
      <c r="G38" s="3"/>
      <c r="H38" s="4"/>
    </row>
    <row r="39" spans="3:8" ht="15.75">
      <c r="C39" s="2"/>
      <c r="E39" s="2"/>
      <c r="F39" s="3"/>
      <c r="G39" s="3"/>
      <c r="H39" s="4"/>
    </row>
    <row r="40" spans="3:8" ht="15.75">
      <c r="C40" s="2"/>
      <c r="E40" s="2"/>
      <c r="F40" s="3"/>
      <c r="G40" s="3"/>
      <c r="H40" s="4"/>
    </row>
    <row r="41" spans="6:7" ht="15.75">
      <c r="F41" s="3"/>
      <c r="G41" s="3"/>
    </row>
    <row r="42" spans="6:7" ht="15.75">
      <c r="F42" s="3"/>
      <c r="G42" s="3"/>
    </row>
  </sheetData>
  <sheetProtection/>
  <mergeCells count="6">
    <mergeCell ref="A1:B1"/>
    <mergeCell ref="A2:B2"/>
    <mergeCell ref="A3:B3"/>
    <mergeCell ref="D3:E3"/>
    <mergeCell ref="C1:E1"/>
    <mergeCell ref="C2:E2"/>
  </mergeCells>
  <printOptions/>
  <pageMargins left="0.2" right="0.2" top="1.808333333" bottom="0.75" header="0.3" footer="0.3"/>
  <pageSetup fitToHeight="0" fitToWidth="1" horizontalDpi="600" verticalDpi="600" orientation="landscape" scale="78" r:id="rId4"/>
  <headerFooter>
    <oddHeader>&amp;L&amp;G&amp;C
&amp;"Times New Roman,Bold"Georgia Department of Education&amp;"Times New Roman,Regular"
&amp;"Times New Roman,Bold"Class Size Reduction &amp;"Times New Roman,Regular"
&amp;"Times New Roman,Bold"Departmentalized</oddHeader>
    <oddFooter>&amp;C&amp;8Georgia Department of Education
May 2015 ● &amp;P of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Zipperer</dc:creator>
  <cp:keywords/>
  <dc:description/>
  <cp:lastModifiedBy>James Everson</cp:lastModifiedBy>
  <cp:lastPrinted>2015-05-14T15:28:18Z</cp:lastPrinted>
  <dcterms:created xsi:type="dcterms:W3CDTF">2011-02-18T19:07:05Z</dcterms:created>
  <dcterms:modified xsi:type="dcterms:W3CDTF">2015-05-14T15:28:53Z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a">
    <vt:lpwstr/>
  </property>
  <property fmtid="{D5CDD505-2E9C-101B-9397-08002B2CF9AE}" pid="4" name="Page SubHead">
    <vt:lpwstr/>
  </property>
  <property fmtid="{D5CDD505-2E9C-101B-9397-08002B2CF9AE}" pid="5" name="display_urn:schemas-microsoft-com:office:office#Edit">
    <vt:lpwstr>Grace McElveen</vt:lpwstr>
  </property>
  <property fmtid="{D5CDD505-2E9C-101B-9397-08002B2CF9AE}" pid="6" name="xd_Signatu">
    <vt:lpwstr/>
  </property>
  <property fmtid="{D5CDD505-2E9C-101B-9397-08002B2CF9AE}" pid="7" name="Ord">
    <vt:lpwstr>139800.000000000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display_urn:schemas-microsoft-com:office:office#Auth">
    <vt:lpwstr>Grace McElveen</vt:lpwstr>
  </property>
  <property fmtid="{D5CDD505-2E9C-101B-9397-08002B2CF9AE}" pid="13" name="ContentType">
    <vt:lpwstr>0x010100EE1B068DC991CF4099355FD45A1CD4F3</vt:lpwstr>
  </property>
  <property fmtid="{D5CDD505-2E9C-101B-9397-08002B2CF9AE}" pid="14" name="_SourceU">
    <vt:lpwstr/>
  </property>
  <property fmtid="{D5CDD505-2E9C-101B-9397-08002B2CF9AE}" pid="15" name="_SharedFileInd">
    <vt:lpwstr/>
  </property>
  <property fmtid="{D5CDD505-2E9C-101B-9397-08002B2CF9AE}" pid="16" name="TaxCatchA">
    <vt:lpwstr/>
  </property>
</Properties>
</file>